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Włodawa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0" i="1" l="1"/>
  <c r="H150" i="1" s="1"/>
  <c r="I150" i="1" s="1"/>
  <c r="G149" i="1"/>
  <c r="H149" i="1" s="1"/>
  <c r="I149" i="1" s="1"/>
  <c r="G148" i="1"/>
  <c r="H148" i="1" s="1"/>
  <c r="I148" i="1" s="1"/>
  <c r="G147" i="1"/>
  <c r="H147" i="1" s="1"/>
  <c r="I147" i="1" s="1"/>
  <c r="G146" i="1"/>
  <c r="H146" i="1" s="1"/>
  <c r="I146" i="1" s="1"/>
  <c r="G145" i="1"/>
  <c r="H145" i="1" s="1"/>
  <c r="I145" i="1" s="1"/>
  <c r="G144" i="1"/>
  <c r="H144" i="1" s="1"/>
  <c r="I144" i="1" s="1"/>
  <c r="G143" i="1"/>
  <c r="H143" i="1" s="1"/>
  <c r="I143" i="1" s="1"/>
  <c r="G142" i="1"/>
  <c r="H142" i="1" s="1"/>
  <c r="I142" i="1" s="1"/>
  <c r="G141" i="1"/>
  <c r="H141" i="1" s="1"/>
  <c r="I141" i="1" s="1"/>
  <c r="G140" i="1"/>
  <c r="H140" i="1" s="1"/>
  <c r="I140" i="1" s="1"/>
  <c r="G139" i="1"/>
  <c r="H139" i="1" s="1"/>
  <c r="I139" i="1" s="1"/>
  <c r="G138" i="1"/>
  <c r="H138" i="1" s="1"/>
  <c r="I138" i="1" s="1"/>
  <c r="G137" i="1"/>
  <c r="H137" i="1" s="1"/>
  <c r="I137" i="1" s="1"/>
  <c r="G136" i="1"/>
  <c r="H136" i="1" s="1"/>
  <c r="I136" i="1" s="1"/>
  <c r="G135" i="1"/>
  <c r="H135" i="1" s="1"/>
  <c r="I135" i="1" s="1"/>
  <c r="G134" i="1"/>
  <c r="H134" i="1" s="1"/>
  <c r="I134" i="1" s="1"/>
  <c r="G133" i="1"/>
  <c r="H133" i="1" s="1"/>
  <c r="I133" i="1" s="1"/>
  <c r="G132" i="1"/>
  <c r="H132" i="1" s="1"/>
  <c r="I132" i="1" s="1"/>
  <c r="G131" i="1"/>
  <c r="H131" i="1" s="1"/>
  <c r="I131" i="1" s="1"/>
  <c r="G130" i="1"/>
  <c r="H130" i="1" s="1"/>
  <c r="I130" i="1" s="1"/>
  <c r="G129" i="1"/>
  <c r="H129" i="1" s="1"/>
  <c r="I129" i="1" s="1"/>
  <c r="G128" i="1"/>
  <c r="H128" i="1" s="1"/>
  <c r="I128" i="1" s="1"/>
  <c r="G127" i="1"/>
  <c r="H127" i="1" s="1"/>
  <c r="I127" i="1" s="1"/>
  <c r="G126" i="1"/>
  <c r="H126" i="1" s="1"/>
  <c r="I126" i="1" s="1"/>
  <c r="G125" i="1"/>
  <c r="H125" i="1" s="1"/>
  <c r="I125" i="1" s="1"/>
  <c r="G124" i="1"/>
  <c r="H124" i="1" s="1"/>
  <c r="I124" i="1" s="1"/>
  <c r="G123" i="1"/>
  <c r="H123" i="1" s="1"/>
  <c r="I123" i="1" s="1"/>
  <c r="G122" i="1"/>
  <c r="H122" i="1" s="1"/>
  <c r="I122" i="1" s="1"/>
  <c r="G121" i="1"/>
  <c r="H121" i="1" s="1"/>
  <c r="I121" i="1" s="1"/>
  <c r="G120" i="1"/>
  <c r="H120" i="1" s="1"/>
  <c r="I120" i="1" s="1"/>
  <c r="G119" i="1"/>
  <c r="H119" i="1" s="1"/>
  <c r="I119" i="1" s="1"/>
  <c r="G118" i="1"/>
  <c r="H118" i="1" s="1"/>
  <c r="I118" i="1" s="1"/>
  <c r="G117" i="1"/>
  <c r="H117" i="1" s="1"/>
  <c r="I117" i="1" s="1"/>
  <c r="G116" i="1"/>
  <c r="H116" i="1" s="1"/>
  <c r="I116" i="1" s="1"/>
  <c r="G115" i="1"/>
  <c r="H115" i="1" s="1"/>
  <c r="I115" i="1" s="1"/>
  <c r="G114" i="1"/>
  <c r="H114" i="1" s="1"/>
  <c r="I114" i="1" s="1"/>
  <c r="G113" i="1"/>
  <c r="H113" i="1" s="1"/>
  <c r="I113" i="1" s="1"/>
  <c r="G112" i="1"/>
  <c r="H112" i="1" s="1"/>
  <c r="I112" i="1" s="1"/>
  <c r="G111" i="1"/>
  <c r="H111" i="1" s="1"/>
  <c r="I111" i="1" s="1"/>
  <c r="G110" i="1"/>
  <c r="H110" i="1" s="1"/>
  <c r="I110" i="1" s="1"/>
  <c r="G109" i="1"/>
  <c r="H109" i="1" s="1"/>
  <c r="I109" i="1" s="1"/>
  <c r="G108" i="1"/>
  <c r="H108" i="1" s="1"/>
  <c r="I108" i="1" s="1"/>
  <c r="G107" i="1"/>
  <c r="H107" i="1" s="1"/>
  <c r="I107" i="1" s="1"/>
  <c r="G106" i="1"/>
  <c r="H106" i="1" s="1"/>
  <c r="I106" i="1" s="1"/>
  <c r="G105" i="1"/>
  <c r="H105" i="1" s="1"/>
  <c r="I105" i="1" s="1"/>
  <c r="G104" i="1"/>
  <c r="H104" i="1" s="1"/>
  <c r="I104" i="1" s="1"/>
  <c r="G103" i="1" l="1"/>
  <c r="H103" i="1" s="1"/>
  <c r="I103" i="1" s="1"/>
  <c r="G102" i="1"/>
  <c r="H102" i="1" s="1"/>
  <c r="I102" i="1" s="1"/>
  <c r="G101" i="1"/>
  <c r="H101" i="1" s="1"/>
  <c r="I101" i="1" s="1"/>
  <c r="G100" i="1"/>
  <c r="H100" i="1" s="1"/>
  <c r="I100" i="1" s="1"/>
  <c r="G99" i="1"/>
  <c r="H99" i="1" s="1"/>
  <c r="I99" i="1" s="1"/>
  <c r="G98" i="1"/>
  <c r="H98" i="1" s="1"/>
  <c r="I98" i="1" s="1"/>
  <c r="G97" i="1"/>
  <c r="H97" i="1" s="1"/>
  <c r="I97" i="1" s="1"/>
  <c r="G96" i="1"/>
  <c r="H96" i="1" s="1"/>
  <c r="I96" i="1" s="1"/>
  <c r="G95" i="1"/>
  <c r="H95" i="1" s="1"/>
  <c r="I95" i="1" s="1"/>
  <c r="G94" i="1"/>
  <c r="H94" i="1" s="1"/>
  <c r="I94" i="1" s="1"/>
  <c r="G93" i="1"/>
  <c r="H93" i="1" s="1"/>
  <c r="I93" i="1" s="1"/>
  <c r="G92" i="1"/>
  <c r="H92" i="1" s="1"/>
  <c r="I92" i="1" s="1"/>
  <c r="G91" i="1"/>
  <c r="H91" i="1" s="1"/>
  <c r="I91" i="1" s="1"/>
  <c r="G90" i="1"/>
  <c r="H90" i="1" s="1"/>
  <c r="I90" i="1" s="1"/>
  <c r="G89" i="1"/>
  <c r="H89" i="1" s="1"/>
  <c r="I89" i="1" s="1"/>
  <c r="G88" i="1"/>
  <c r="H88" i="1" s="1"/>
  <c r="I88" i="1" s="1"/>
  <c r="G87" i="1"/>
  <c r="H87" i="1" s="1"/>
  <c r="I87" i="1" s="1"/>
  <c r="G86" i="1"/>
  <c r="H86" i="1" s="1"/>
  <c r="I86" i="1" s="1"/>
  <c r="G85" i="1" l="1"/>
  <c r="H85" i="1" s="1"/>
  <c r="I85" i="1" s="1"/>
  <c r="G9" i="1" l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G18" i="1"/>
  <c r="G19" i="1"/>
  <c r="H19" i="1" s="1"/>
  <c r="I19" i="1" s="1"/>
  <c r="G20" i="1"/>
  <c r="H20" i="1" s="1"/>
  <c r="I20" i="1" s="1"/>
  <c r="G21" i="1"/>
  <c r="H21" i="1" s="1"/>
  <c r="I21" i="1" s="1"/>
  <c r="G22" i="1"/>
  <c r="G23" i="1"/>
  <c r="H23" i="1" s="1"/>
  <c r="I23" i="1" s="1"/>
  <c r="G24" i="1"/>
  <c r="H24" i="1" s="1"/>
  <c r="I24" i="1" s="1"/>
  <c r="G25" i="1"/>
  <c r="G26" i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G34" i="1"/>
  <c r="G35" i="1"/>
  <c r="H35" i="1" s="1"/>
  <c r="I35" i="1" s="1"/>
  <c r="G36" i="1"/>
  <c r="H36" i="1" s="1"/>
  <c r="I36" i="1" s="1"/>
  <c r="G37" i="1"/>
  <c r="G38" i="1"/>
  <c r="H38" i="1" s="1"/>
  <c r="I38" i="1" s="1"/>
  <c r="G39" i="1"/>
  <c r="H39" i="1" s="1"/>
  <c r="I39" i="1" s="1"/>
  <c r="G40" i="1"/>
  <c r="H40" i="1" s="1"/>
  <c r="I40" i="1" s="1"/>
  <c r="G41" i="1"/>
  <c r="H41" i="1" s="1"/>
  <c r="I41" i="1" s="1"/>
  <c r="G42" i="1"/>
  <c r="H42" i="1" s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47" i="1"/>
  <c r="H47" i="1" s="1"/>
  <c r="I47" i="1" s="1"/>
  <c r="G48" i="1"/>
  <c r="H48" i="1" s="1"/>
  <c r="I48" i="1" s="1"/>
  <c r="G49" i="1"/>
  <c r="H49" i="1" s="1"/>
  <c r="I49" i="1" s="1"/>
  <c r="G50" i="1"/>
  <c r="G51" i="1"/>
  <c r="H51" i="1" s="1"/>
  <c r="I51" i="1" s="1"/>
  <c r="G52" i="1"/>
  <c r="H52" i="1" s="1"/>
  <c r="I52" i="1" s="1"/>
  <c r="G53" i="1"/>
  <c r="G54" i="1"/>
  <c r="G55" i="1"/>
  <c r="H55" i="1" s="1"/>
  <c r="I55" i="1" s="1"/>
  <c r="G56" i="1"/>
  <c r="H56" i="1" s="1"/>
  <c r="I56" i="1" s="1"/>
  <c r="G57" i="1"/>
  <c r="H57" i="1" s="1"/>
  <c r="I57" i="1" s="1"/>
  <c r="G58" i="1"/>
  <c r="H58" i="1" s="1"/>
  <c r="I58" i="1" s="1"/>
  <c r="G59" i="1"/>
  <c r="H59" i="1" s="1"/>
  <c r="I59" i="1" s="1"/>
  <c r="G60" i="1"/>
  <c r="H60" i="1" s="1"/>
  <c r="I60" i="1" s="1"/>
  <c r="G61" i="1"/>
  <c r="G62" i="1"/>
  <c r="H62" i="1" s="1"/>
  <c r="I62" i="1" s="1"/>
  <c r="G63" i="1"/>
  <c r="H63" i="1" s="1"/>
  <c r="I63" i="1" s="1"/>
  <c r="G64" i="1"/>
  <c r="H64" i="1" s="1"/>
  <c r="I64" i="1" s="1"/>
  <c r="G65" i="1"/>
  <c r="H65" i="1" s="1"/>
  <c r="I65" i="1" s="1"/>
  <c r="G66" i="1"/>
  <c r="H66" i="1" s="1"/>
  <c r="I66" i="1" s="1"/>
  <c r="G67" i="1"/>
  <c r="H67" i="1" s="1"/>
  <c r="I67" i="1" s="1"/>
  <c r="G68" i="1"/>
  <c r="H68" i="1" s="1"/>
  <c r="I68" i="1" s="1"/>
  <c r="G69" i="1"/>
  <c r="H69" i="1" s="1"/>
  <c r="I69" i="1" s="1"/>
  <c r="G70" i="1"/>
  <c r="H70" i="1" s="1"/>
  <c r="I70" i="1" s="1"/>
  <c r="G71" i="1"/>
  <c r="H71" i="1" s="1"/>
  <c r="I71" i="1" s="1"/>
  <c r="G72" i="1"/>
  <c r="H72" i="1" s="1"/>
  <c r="I72" i="1" s="1"/>
  <c r="G73" i="1"/>
  <c r="H73" i="1" s="1"/>
  <c r="I73" i="1" s="1"/>
  <c r="G74" i="1"/>
  <c r="H74" i="1" s="1"/>
  <c r="I74" i="1" s="1"/>
  <c r="G75" i="1"/>
  <c r="H75" i="1" s="1"/>
  <c r="I75" i="1" s="1"/>
  <c r="G76" i="1"/>
  <c r="H76" i="1" s="1"/>
  <c r="I76" i="1" s="1"/>
  <c r="G77" i="1"/>
  <c r="H77" i="1" s="1"/>
  <c r="I77" i="1" s="1"/>
  <c r="G78" i="1"/>
  <c r="H78" i="1" s="1"/>
  <c r="I78" i="1" s="1"/>
  <c r="G79" i="1"/>
  <c r="H79" i="1" s="1"/>
  <c r="I79" i="1" s="1"/>
  <c r="G80" i="1"/>
  <c r="H80" i="1" s="1"/>
  <c r="I80" i="1" s="1"/>
  <c r="G81" i="1"/>
  <c r="H81" i="1" s="1"/>
  <c r="I81" i="1" s="1"/>
  <c r="G82" i="1"/>
  <c r="H82" i="1" s="1"/>
  <c r="I82" i="1" s="1"/>
  <c r="G83" i="1"/>
  <c r="H83" i="1" s="1"/>
  <c r="I83" i="1" s="1"/>
  <c r="G84" i="1"/>
  <c r="H84" i="1" s="1"/>
  <c r="I84" i="1" s="1"/>
  <c r="H17" i="1"/>
  <c r="I17" i="1" s="1"/>
  <c r="H18" i="1"/>
  <c r="I18" i="1" s="1"/>
  <c r="H22" i="1"/>
  <c r="I22" i="1" s="1"/>
  <c r="H25" i="1"/>
  <c r="I25" i="1" s="1"/>
  <c r="H26" i="1"/>
  <c r="I26" i="1" s="1"/>
  <c r="H33" i="1"/>
  <c r="I33" i="1" s="1"/>
  <c r="H34" i="1"/>
  <c r="I34" i="1" s="1"/>
  <c r="H37" i="1"/>
  <c r="I37" i="1" s="1"/>
  <c r="H50" i="1"/>
  <c r="I50" i="1" s="1"/>
  <c r="H53" i="1"/>
  <c r="I53" i="1" s="1"/>
  <c r="H54" i="1"/>
  <c r="I54" i="1" s="1"/>
  <c r="H61" i="1"/>
  <c r="I61" i="1" s="1"/>
  <c r="G8" i="1"/>
  <c r="H8" i="1" s="1"/>
  <c r="I8" i="1" s="1"/>
  <c r="I151" i="1" l="1"/>
</calcChain>
</file>

<file path=xl/sharedStrings.xml><?xml version="1.0" encoding="utf-8"?>
<sst xmlns="http://schemas.openxmlformats.org/spreadsheetml/2006/main" count="299" uniqueCount="160">
  <si>
    <t>Lp.</t>
  </si>
  <si>
    <t>Nazwa, opis produktu</t>
  </si>
  <si>
    <t>J.m.</t>
  </si>
  <si>
    <t>Ilość</t>
  </si>
  <si>
    <t>Cena jednostkowa  netto</t>
  </si>
  <si>
    <t>Stawka VAT</t>
  </si>
  <si>
    <t>Kwota podatku VAT</t>
  </si>
  <si>
    <t>Cena jednostkowa brutto</t>
  </si>
  <si>
    <t>szt.</t>
  </si>
  <si>
    <t>kg</t>
  </si>
  <si>
    <t xml:space="preserve">Kasza manna </t>
  </si>
  <si>
    <t>Cukier kryształ polski</t>
  </si>
  <si>
    <t>Soda oczyszczona 80g</t>
  </si>
  <si>
    <t xml:space="preserve">Miód przczeli wielokwiatowy </t>
  </si>
  <si>
    <t>Kwasek cytrynowy 20g</t>
  </si>
  <si>
    <t xml:space="preserve">Grzyby suszone całe podgrzybki </t>
  </si>
  <si>
    <t>Kasza gryczana niepalonatypu Kupiec lubprodukt  równoważny</t>
  </si>
  <si>
    <t>Kasza gryczana palona typu Kupiec lub produkt równoważny</t>
  </si>
  <si>
    <t>Ryż biały długo ziarnisty  typu Kupiec lub produkt równoważny</t>
  </si>
  <si>
    <t>Kasza pęczak typu Kupiec lub produkt równoważny</t>
  </si>
  <si>
    <t>Mąka ziemniaczana typu Kupiec lub produkt równoważny</t>
  </si>
  <si>
    <t>Płatki kukurydziane  typu Corn Fleks lub produkt równoważny</t>
  </si>
  <si>
    <t>Płatki owsianegórskie typu Kupiec lub produkt ruwnoważny</t>
  </si>
  <si>
    <t>Kakao rozpuszczalne 300g typu Puchatek lub produkt równoważny</t>
  </si>
  <si>
    <t>Proszek do pieczenia 30g typu Delecta lub produkt równoważny</t>
  </si>
  <si>
    <t>Ocet winny biały 6% 250ml typu Kamis lub produkt równowazny</t>
  </si>
  <si>
    <t>Maggi przyprawa do zupy 1l typu Winiary lub produkt równowazny</t>
  </si>
  <si>
    <t>Przyprawa do żeberek 20g typu Prymat lub produkt równowazny</t>
  </si>
  <si>
    <t>Przyprawa do bigosu 20g typu  Prymat lub produkt równowazny</t>
  </si>
  <si>
    <t>Liść lałrowy 6g typu Prymat  lub produkt równowazny</t>
  </si>
  <si>
    <t>Suszone śliwki100g  typu Bakoma lub produkt równowazny</t>
  </si>
  <si>
    <t>Woda gazowana 1.5L typu  Cisowianka lub produkt równowazny</t>
  </si>
  <si>
    <t>Woda niegazowana 1,5L typu Cisowianka lub produkt równowazny</t>
  </si>
  <si>
    <t>Woda gazowana 0.5Ltypu  Cisowianka lub produkt równowazny</t>
  </si>
  <si>
    <t>Woda niegazowana 0,5L typu Cisowianka lub produkt równowazny</t>
  </si>
  <si>
    <t>Kasza jęczmienna typu Kupiec lub produkt równoważny,</t>
  </si>
  <si>
    <t>Mąka pszenna tortowa typ 450 typu M Stoisław lub produkt równoważny.Za produkt równoważny uważa się produkt o przybliżonych cechach sensorycznych i fizykochemicznych - mąka wysokogatunkowa, w 100% naturalna o niskiej popiołowości, bardzo jasna, bez polepszaczy z najlepszych zbóż.</t>
  </si>
  <si>
    <t xml:space="preserve">Bułka tarta(90% bułki pszennej)  </t>
  </si>
  <si>
    <t>Budyń w proszku śmietankowe, waniliowe, czekoladowe  typu Winiary lub produkt równoważny.Za produkt równoważny uważa się produkt o przybliżonych cechach sensorycznych i fizykochemicznych skład: cukier, skrobia ziemniaczana, skrobia kukurydziana, aromat, barwnik, zawartość tłuszczu, 4% +-0,5%.</t>
  </si>
  <si>
    <t xml:space="preserve">Czekolada goszka, mleczna ,nadziewana typu Wedel lub produkt równoważny.Za produkt równoważny uważa się produkt o przybliżonych cechach sensorycznych i fizykochemicznych: Składniki: czekolada mleczna 50% (cukier, tłuszcz kakaowy, mleko pełne w proszku, miazga kakaowa, serwatka w proszku (z mleka), tłuszcz mleczny, emulgatory: lecytyna sojowa i E 476, aromat), cukier, tłuszcz roślinny częściowo utwardzony (palmowy, rzepakowy, słonecznikowy, shea), zagęszczony przecier jabłkowy, nadzienie truskawkowe (syrop glukozowo-fruktozowy, cukier, skrobia modyfikowana, koncentrat soku truskawkowego, regulator kwasowości: kwas cytrynowy, stabilizator: pektyna, aromat, barwnik: koszenila), mleko pełne w proszku, serwatka w proszku (z mleka), substancja utrzymująca wilgoć (sorbitole), spirytus (0,3%), aromat, emulgator (lecytyna sojowa), koncentrat czarnego bzu, regulator kwasowości (kwas cytrynowy), Zawiera 1,3% soku truskawkowego., Czekolada mleczna: masa kakaowa minimum 29%, masa mleczna minimum 14%.                </t>
  </si>
  <si>
    <t xml:space="preserve">Cukier waniliowy 32g typu Winiary lub produkt równoważnyZa produkt równoważny uważa się produkt o przybliżonych cechach sensorycznych i fizykochemicznych: Składniki: czekolada mleczna 50% (cukier, tłuszcz kakaowy, mleko pełne w proszku, miazga kakaowa, serwatka w proszku (z mleka), tłuszcz mleczny, emulgatory: lecytyna sojowa i E 476, aromat), cukier, tłuszcz roślinny częściowo utwardzony (palmowy, rzepakowy, słonecznikowy, shea), zagęszczony przecier jabłkowy, nadzienie truskawkowe (syrop glukozowo-fruktozowy, cukier, skrobia modyfikowana, koncentrat soku truskawkowego, regulator kwasowości: kwas cytrynowy, stabilizator: pektyna, aromat, barwnik: koszenila), mleko pełne w proszku, serwatka w proszku (z mleka), substancja utrzymująca wilgoć (sorbitole), spirytus (0,3%), aromat, emulgator (lecytyna sojowa), koncentrat czarnego bzu, regulator kwasowości (kwas cytrynowy), Zawiera 1,3% soku truskawkowego., Czekolada mleczna: masa kakaowa minimum 29%, masa mleczna minimum 14%.                </t>
  </si>
  <si>
    <t xml:space="preserve">Galaretka :cytrynowa,pomarańczowa, wiśniowa, truskawkowa, typu Winiary lub produkt równoważny.Za produkt równoważny uważa się produkt o przybliżonych cechach sensorycznych i fizykochemicznych, skład: cukier, żelatyna wieprzowa, aromat, barwnik.    </t>
  </si>
  <si>
    <t>Cynamon typu Winiary lub produkt równoważny.. Za produkt równoważny uważa się produkt o przybliżonych cechach sensorycznych i fizykochemicznych. Op. 15g. skład: cynamon mielony</t>
  </si>
  <si>
    <t>Herbata czarna ekspresowa 200szt typu Saga lub produkt równoważny.Za produkt równoważny uważa się herbatę o zbliżonych cechach sensorycznych i fizykochemicznych, składniki: mieszanka herbaty czarnej; Nadająca naparowi moc oraz smak i aromat charakterystyczny dla smaku herbaty naturalnej, bez posmaku gorczycy, szybko się zaparzająca.</t>
  </si>
  <si>
    <t xml:space="preserve">Herbata czarna ekspresowa 100szt typu Lipton lub produkt równoważny.Za produkt równoważny uważa się produkt o przybliżonych cechach sensorycznych i fizykochemicznych.: Mieszanka herbaty czarnej; Nadająca naparowi moc oraz smak i aromat charakterystyczny dla smaku herbaty naturalnej, bez posmaku gorczycy, szybko się zaparzająca. </t>
  </si>
  <si>
    <t xml:space="preserve">Kakao 150g typu Decomoreno lub produkt równoważny.Za produkt równoważny uważa się produkt o przybliżonych cechach sensorycznych i fizykochemicznych: naturalne, ekstrakt ciemne, wydajne, aromatyczne Składniki: kakao o obniżonej zawartości tłuszczu (zawartość tłuszczu kakaowego 10-12%).                                </t>
  </si>
  <si>
    <t xml:space="preserve">Kawa zbożowa inka 150g.. Za produkt równoważny uważamy kawę zbożową o zbliżonych cechach sensorycznych fizykochemicznych
Skład produktu: jęczmień, żyto, cykoria, buraki cukrowe – prażone (zboża - 72 %).
</t>
  </si>
  <si>
    <t>Liść lałrowy 6g typu Prymat lub produkt równoważny.Składniki: suszony liść wawrzynu szlachetnego - cały;</t>
  </si>
  <si>
    <t>Kisiel truskawkowy, brzoskwiniowy, wiśniowy typu Winiary lub produkt równoważny. Za produkt równoważny uważa się produkt o przybliżonych cechach sensorycznych i fizykochemicznych: skład: skrobia ziemniaczana, regulator kwasowości: kwas cytrynowy, aromat, sok wiśniowy, substancja wzbogacająca: witamina C.</t>
  </si>
  <si>
    <t>Rodzynki sułtanki :rodzynki bezpestkowe.</t>
  </si>
  <si>
    <t xml:space="preserve">Majonez dekoracyjny 700g typu Winiary lub produkt równoważny.Za produkt równoważny uważa się majonez o zbliżonych cechach sensorycznych i fizykochemicznych: skład: olej rzepakowy, żółtko jaja 6%, ocet, musztarda woda, gorczyca, przyprawy, kwas cytrynowy 0,7%l, białka mleka.   Zawierające nie więcej niż 10g cukru w 100g/ml produktu gotowego do spożycia, a także 10g tłuszczu i soli w 100g/ml produktu gotowego do spożycia. </t>
  </si>
  <si>
    <t xml:space="preserve">Makaron świderki500g typu Lubella lub produkt równowazny.Za produkt równoważny uważa się makaron o zbliżonych cechach sensorycznych i fizykochemicznych - z mąki pszennej 100 % durum </t>
  </si>
  <si>
    <t xml:space="preserve">Makaron krajanka 250g typu Lubella lub produkt równoważny.Za produkt równoważny uważa się makaron o zbliżonych cechach sensorycznych i fizykochemicznych - z mąki pszennej 100 % durum </t>
  </si>
  <si>
    <t xml:space="preserve">Makaron kokardki 400g typu Lubella lub produkt równoważny. Za produkt równoważny uważa się makaron o zbliżonych cechach sensorycznych i fizykochemicznych - z mąki pszennej 100 % durum </t>
  </si>
  <si>
    <t xml:space="preserve">Makaron spaghetti500g typu Lubella lub produkt równoważny.Za produkt równoważny uważa się makaron o zbliżonych cechach sensorycznych i fizykochemicznych - z mąki pszennej 100 % durum </t>
  </si>
  <si>
    <t xml:space="preserve">Makaron lasagne 500g typu Lubella lub produkt równoważny.Za produkt równoważny uważa się makaron o zbliżonych cechach sensorycznych i fizykochemicznych - z mąki pszennej 100 % durum </t>
  </si>
  <si>
    <t>Marmolada wieloowocowa 480g typu Łowicz lub produkt równoważny. Za produkt równoważny uważa się produkt o zbliżonych cechach sensorycznych i fizykochemicznych z przecierów owocowych przygotowywanych owoców, n in jabłek, śliwek, truskawek 480g, nie zawierają żadnych substancji konserwujących.</t>
  </si>
  <si>
    <t xml:space="preserve">Musztarda delikatesowa sarepska, miodowa 180g. Za produkt równoważny uważa się produkt o zbliżonych cechach sensorycznych i fizykochemicznych: bez konserwantów Wymagania klasyfikacyjne: struktura i konsystencja jednolita-jednolita kremowa, gęsta barwa właściwa dla zastosowanych surowców i dodanych składników zapachowo smakowych,; dopuszcza się występowanie czarnych punkcików w przypadku stosowania gorczycy czarnej, jednolita w całej masie; smak i zapach- piekący, słonawy, właściwy dla musztardy z wyczuwalnym zapachem przypraw, gorczycy. </t>
  </si>
  <si>
    <t>Majeranek 8g typu Prymatlub produkt równowazny.Za produkt równoważny uważa się majeranek o zbliżonych cechach sensorycznych i fizykochemicznych;Składniki: suszone ziele majeranku ogrodowego rozdrobnione.</t>
  </si>
  <si>
    <t>Ocet spirytusowy 10% 500mlWymagania klasyfikacyjne: ocet wyprodukowany z przedestylowanego alkoholu pochodzenia rolniczego, struktura i konsystencja-jednolita, klarowna, płynna barwa naturalna, przeźroczysta, smak i zapach-czysty, mocny-kwaśny zawartość kwasów ogółem w occie, wyrażona, jako bezwodny kwas octowy powinna wynosić 100g na 1000 ml -10%.
Opakowanie jednostkowe- ocet pakowany w butelki szklane z zakrętką lub w butelki z tworzyw sztucznych)</t>
  </si>
  <si>
    <t xml:space="preserve">Syrop z malin, wiśni, aronii,pomarańczowy, truskawkowy,420ml typu Herbapol lub produkt równowazny </t>
  </si>
  <si>
    <t>Pasztet drobiowy 195g typu Drosed lub produkt równowazny.Za produkt równoważny uważa się produkt o zbliżonych cechach sensorycznych i fizykochemicznych: skład: woda, mięso oddzielone mechanicznie z kurcząt, olej rzepakowy, wątroba i skóry z kurcząt, kasza manna (z pszenicy), sól, białko sojowe, skrobia ziemniaczana, warzywa suszone, przyprawy, mleko w proszku, serwatka</t>
  </si>
  <si>
    <t xml:space="preserve">Pasztet mazowiecki 460g typu Łuków lub produkt równowazny.Za produkt równoważny uważa się produkt o zbliżonych cechach sensorycznych i fizykochemicznych. Skład: Tłuszcz wieprzowy, rosół, wątroba wieprzowa i wołowa,mięso wieprzowe, nerki wieprzowe i wołowe, kasza manna, białko sojowe, sól, skrobia ziemniaczana, glukoza, cytrynian sodu, przyprawy naturalne. </t>
  </si>
  <si>
    <t>Pieprz czarny naturalny mielony 20g typu Prymat lub produkt równowazny. Za produkt równoważny uważa się makaron o zbliżonych cechach sensorycznych i fizykochemicznych: Skład: pieprz czarny mielony, bez dodatku soli.</t>
  </si>
  <si>
    <t>Przyprawa do mięs Delekta 200g typu Knorr lub produkt równowazny.Za produkt równoważny uważa się przyprawę o zbliżonych cechach sensorycznych i fizykochemicznych: skład: czosnek, gorczyca, kminek, kolendra, papryka słodka, majeranek, rozmaryn, Zawierające nie więcej niż 10g soli w 100g/ml produktu gotowego do spożycia.</t>
  </si>
  <si>
    <t xml:space="preserve">Przyprawa do ryb 20g typu Prymat lub produkt równowazny. Za produkt równoważny uważa się przyprawę o zbliżonych cechach sensorycznych i fizykochemicznych: skład:  
Kompozycja ziół, przypraw i warzyw ( cebula, pieprz biały, natka pietruszki, koperek, czosnek,). Zawierające nie więcej niż 10g soli w 100g/ml produktu gotowego do spożycia.
</t>
  </si>
  <si>
    <t>Sos do spaghetti, Bolkgnese550g typu Pudliszki lub produkt równowazny. Za produkt równoważny uważa się produkt o zbliżonych cechach sensorycznych i fizykochemicznych: bez dodatku glutaminianu sodu, bez konserwantów, bez sztucznych barwników; Bardzo intensywny, pomidorowy smak, mocno wyczuwalny aromat oregano i pietruszki, intensywnie pomidorowy kolor, widoczne kawałki ziół; gęsta, kremowa konsystencja</t>
  </si>
  <si>
    <t xml:space="preserve">Sół jodowana </t>
  </si>
  <si>
    <t>Zioła prowansalskie 10g typu Prymat lub produkt równowazny.  Za produkt równoważny uważa się przyprawę o zbliżonych cechach sensorycznych i fizykochemicznych.  Składniki: zioła suszone w różnych proporcjach: bazylia, cząber ogrodowy, lebiodka, majeranek, mięta pieprzowa, szałwia, rozmaryn, tymianek. Bez dodatku soli.</t>
  </si>
  <si>
    <t>Ziele angielskie 15g typu Prymat lub produkt równowazny. Za produkt równoważny uważa się przyprawę o zbliżonych cechach sensorycznych i fizykochemicznych: skład; 100% ziaren ziela, w całości aromatyczne.</t>
  </si>
  <si>
    <t>Ananas w puszce 580g krążki gat. I (waga wsadu z odciekiem +- 20%) składniki klasyfikacyjne: produkt spożywczy otrzymany ze świeżego ananasa bez skorki i środka, poddany procesowi pasteryzacji, smak zapach charakterystyczny dla użytych składników, słodki, opakowanie powinno być prawidłowo oznakowane i zamknięte (puszka metalowa</t>
  </si>
  <si>
    <t xml:space="preserve">Chrzan 270g typu Smak lub produkt równowazny.Za produkt równoważny uważa się produkt o zbliżonych cechach sensorycznych i fizykochemicznych: składniki: korzeń chrzanu, woda, olej rzepakowy, zawierający nie wyżej 10g cukru i soli w 100g/ml produktu gotowego do spożycia. </t>
  </si>
  <si>
    <t>Groszek konserwowy 400g typu Pudliszki lub produkt równowazny.Za produkt równoważny uważa się produkt o zbliżonych cechach sensorycznych i fizykochemicznych: waga wsadu z odciekiem produkt sterylizowany 400g netto ( +- 20%).</t>
  </si>
  <si>
    <t>Kukurydza konserwowa 400g typu Pudliszki lub produkt równowazny. Za produkt równoważny uważa się produkt o zbliżonych cechach sensorycznych i fizykochemicznych: bez konserwantów waga wsadu z odciekiem produkt sterylizowany 400g netto ( 20%).</t>
  </si>
  <si>
    <t xml:space="preserve">Ogórek konserwowy 900g typu Rolnik lub produkt równowazny +-15% całe ogórki składniki: ogórki, woda, ocet, zawierający nie więcej niż 10g sól w 100g/ml produktu gotowego do spożycia, gorczyca, przyprawy.
</t>
  </si>
  <si>
    <t>Papryka konserwowa 650g typu Rolnik lub produkt równowazny.Składniki: papryka, woda, ocet, cukier zawierający nie wyżej 10g cukru i soli w 100g/ml produktu gotowego do spożycia, cebula, liść laurowy, gorczyca, ziele angielskie.</t>
  </si>
  <si>
    <t>Szczaw konserwowy 320ml typu Rolnik lub produkt równowazny.Składniki: liście szczawiu krojone, nie dopuszcza się łykowatych części, woda, zawierający nie więcej niż 10g sól w 100g/ml produktu gotowego do spożycia, (liść szczawiu min. 85%)</t>
  </si>
  <si>
    <t>Pieprz ziołowy mielony 20g typu Prymat lub produkt równowazny.Za produkt równoważny uważa się przyprawę o zbliżonych cechach sensorycznych i fizykochemicznych: mieszanka najlepszych ziół i przypraw takich jak: gorczyca biała, kolendra, papryka ostra, kminek, majeranek. Bez dodatku soli i cukru</t>
  </si>
  <si>
    <t xml:space="preserve">Sos sałatkowy 9g  typu Prymat lub produkt równowazny. Za produkt równoważny uważa się produkt o zbliżonych cechach sensorycznych i fizykochemicznych: Składniki, pietruszka, cebula, czosnek, gorczyca, papryka, przyprawy. Bez sztucznych konserwantów i barwników. </t>
  </si>
  <si>
    <t>Żelatyna 50g  typu Gelwe lub produkt równowazny,zwykła pochodzenia wieprzowego  do mięs, ryb, warzyw i deserów, ekstra klarowna.</t>
  </si>
  <si>
    <t>Dżem niskosłodzony 280g truskawka ,wiśnia,brzoskwinia, porzeczka,50% zawartości owoców typu Łowicz lub produkt równowazny.</t>
  </si>
  <si>
    <t xml:space="preserve">Konserwa tłuszczowo mięsna 450g typu Łuków lub produkt równowazny.Za produkt ruwnoważny </t>
  </si>
  <si>
    <t>Olej rzepakowy1l typu  Kujawski lub produkt równowazny. Za produkt równoważny uważa się produkt o zbliżonych cechach sensorycznych i fizykochemicznych.</t>
  </si>
  <si>
    <t>Papryka słodka ,papryka ostra20g typu Prymat lub produkt równowazny.Suszona papryka bez żadnych dodatków soli.</t>
  </si>
  <si>
    <t>Tymianek,bazylia, oregano, koperek, pietruszka, czosnek granulowany i suszony 10g typu Prymat lub produkt równowazny.Suszony tymianek,bazylia,oregano,koperek ,pietruszka i czosnek granulowany bez żadnych dodatków soli.</t>
  </si>
  <si>
    <t>Sok pomarańczowy100%-1L typu Hortex lub produkt równowazny.Za produkt równoważny uważany jest sok pomarańczowy  (100%) z soku zagęszczonego.</t>
  </si>
  <si>
    <t>Sok czarna porzeczka 100%-1Ltypu  Hortex lub produkt równowazny.Za produkt równoważny uważany jest sok z czernej porzeczki (100%) z soku zagęszczonego.</t>
  </si>
  <si>
    <t>Sok jabłkowy 100%-1L typu  Hortex lub produkt równowaznysok.Za produkt równoważny uważany jest sok jabłkowy  (100%) z soku zagęszczonego.</t>
  </si>
  <si>
    <t>Jogurt owocowy(smak: truskawka, poziomka, jagoda,brzoskwinia) 150g  Skład:mleko pasteryzowane, żywe kultury baktrii jogurtowych wsad owocowy. Typu Krasnystaw lub produkt równowazny</t>
  </si>
  <si>
    <t>Masło śmietankowe 200g tłuszcz min.82% typu  Nadbużańskie lub produkt równowazny</t>
  </si>
  <si>
    <t>Mleko2% UHT bez dodatku cukru i substancji słodzących typu Łowicz lub produkt równowazny</t>
  </si>
  <si>
    <t>l</t>
  </si>
  <si>
    <t>Śmietana 18% 500ml : bez sztucznych barwników, zawierające nie więcej niż 10g cukru w 100g/ml produktu gotowego do spożycia, a także 10g tłuszczu i soli w 100g/ml produktu gotowego do spożyciatypu. Łowicz lub produkt równowazny</t>
  </si>
  <si>
    <t>Śmietana 30% 500ml : bez sztucznych barwników, zawierające nie więcej niż 10g cukru w 100g/ml produktu gotowego do spożycia, a także 10g tłuszczu i soli w 100g/ml produktu gotowego do spożyciatypu.typu Łowicz lub produkt równowazny</t>
  </si>
  <si>
    <t>Ser żółty salami typu Spomlek lub produkt równowazny: produkowany tylko z mleka czystego mikrobiologicznie i chemicznie,bez innych dodatków takich jak tłuszcze nie pochodzące z meka.</t>
  </si>
  <si>
    <t>Ser edamski typu Mlekovita lub produkt równowazny: produkowany tylko z mleka czystego mikrobiologicznie i chemicznie,bez innych dodatków takich jak tłuszcze nie pochodzące z meka.</t>
  </si>
  <si>
    <t>Ser gołda typu Mlekovita lub produkt równowazny: produkowany tylko z mleka czystego mikrobiologicznie i chemicznie,bez innych dodatków takich jak tłuszcze nie pochodzące z meka.</t>
  </si>
  <si>
    <t>Twaróg półtłusty typu Krasnystaw lub produkt równowazny.Za produkt równoważny uważa się produkt o przybliżonych cechach sensorycznych i fizykochemicznych: 5% (+-1%) tłuszczu. Bez sztucznych barwników.</t>
  </si>
  <si>
    <t>Twaróg tłusty typu Krasnystaw lub produkt równowazny.Za produkt równoważny uważa się produkt o przybliżonych cechach sensorycznych i fizykochemicznych: 5% (+-1%) tłuszczu. Bez sztucznych barwników.</t>
  </si>
  <si>
    <t>Twaróg sernikowy typu Krasnystaw lub produkt równowazny.Za produkt równoważny uważa się produkt o przybliżonych cechach sensorycznych i fizykochemicznych: 5% (+-1%) tłuszczu. Bez sztucznych barwników.</t>
  </si>
  <si>
    <t>Serek topiony krążek  180g typu Hochland lub produkt równowazny. Za produkt równoważny uważa się produkt o przybliżonych cechach sensorycznych i fizykochemiczne. Zawarty nie więcej 10g tłuszczu, cukru i soli w 100g/ml produktu gotowego do spożycia.</t>
  </si>
  <si>
    <t>opa.</t>
  </si>
  <si>
    <t>Ser topiony plastr typu Hochland lub produkt równowazny. Za produkt równoważny uważa się produkt o przybliżonych cechach sensorycznych i fizykochemiczne. Zawarty nie więcej 10g tłuszczu, cukru i soli w 100g/ml produktu gotowego do spożycia.</t>
  </si>
  <si>
    <t>Masło roślinne 250g</t>
  </si>
  <si>
    <t>Serek homogenizowany 150gtypu Mlekpol lub produkt równowazny (truskawka, czekolada, wanilia)</t>
  </si>
  <si>
    <t>Serek wiejski ziarnisty 200g typu Piętnica lub produkt równowazny</t>
  </si>
  <si>
    <t>Serek naturalny ze szczypiorkiem 200g typu Piętnica lub produkt równowazny</t>
  </si>
  <si>
    <t>Serek śmietankowy200g typu Piętnica lub produkt równowazny</t>
  </si>
  <si>
    <t>Wartość brutto</t>
  </si>
  <si>
    <t xml:space="preserve">Ogórek kiszony twardy </t>
  </si>
  <si>
    <t>Ogórek polski</t>
  </si>
  <si>
    <t>Ogórek szklarniowy</t>
  </si>
  <si>
    <t>Sałata masłowa</t>
  </si>
  <si>
    <t>Kapusta kiszona  bez octu</t>
  </si>
  <si>
    <t>Jaja klasa A wielkości L</t>
  </si>
  <si>
    <t>Burak czerwony ćwikłowy</t>
  </si>
  <si>
    <t>Cebula czerwona</t>
  </si>
  <si>
    <t xml:space="preserve">Cebula biała zwyczajna </t>
  </si>
  <si>
    <t>Fasola Jaś</t>
  </si>
  <si>
    <t>Fasola szparagowa żółta lub zielona</t>
  </si>
  <si>
    <t>Brokuł zielony</t>
  </si>
  <si>
    <t xml:space="preserve">Groch łuskany połówki </t>
  </si>
  <si>
    <t xml:space="preserve">Czosnek polski główka </t>
  </si>
  <si>
    <t>Kalafior biały</t>
  </si>
  <si>
    <t>Kapusta biała młoda jesienna, zimowa</t>
  </si>
  <si>
    <t xml:space="preserve">Kapusta biała młoda </t>
  </si>
  <si>
    <t xml:space="preserve">Kapusta czerwona </t>
  </si>
  <si>
    <t>Kapusta pekińska</t>
  </si>
  <si>
    <t>Koper zielony pęczek</t>
  </si>
  <si>
    <t>Natka pietruszki pęczek</t>
  </si>
  <si>
    <t>Szczypiorek pęczek</t>
  </si>
  <si>
    <t xml:space="preserve">Marchew korzeń </t>
  </si>
  <si>
    <t xml:space="preserve">Pietruszka korzeń </t>
  </si>
  <si>
    <t xml:space="preserve">Seler korzeń </t>
  </si>
  <si>
    <t xml:space="preserve">Papryka czerwona </t>
  </si>
  <si>
    <t xml:space="preserve">Papryka żółta </t>
  </si>
  <si>
    <t xml:space="preserve">Pieczarka </t>
  </si>
  <si>
    <t xml:space="preserve">Pomidor </t>
  </si>
  <si>
    <t>Por korzeń</t>
  </si>
  <si>
    <t>Rzodkiewka pęczek10-15 szt</t>
  </si>
  <si>
    <t>Soczewica strączkowa</t>
  </si>
  <si>
    <t>Ziemniak jesienny i zimowy</t>
  </si>
  <si>
    <t xml:space="preserve">Ziemniak młody irysy </t>
  </si>
  <si>
    <t xml:space="preserve">Cukinia </t>
  </si>
  <si>
    <t xml:space="preserve">Brzoskwinia </t>
  </si>
  <si>
    <t xml:space="preserve">Nektarynka </t>
  </si>
  <si>
    <t>Mandarynka słodka bezpestkowa</t>
  </si>
  <si>
    <t xml:space="preserve">Pomarańcze </t>
  </si>
  <si>
    <t xml:space="preserve">Banan żółte dojrzałe bez przebarwień </t>
  </si>
  <si>
    <t>Kiwi koszyk min szt.10</t>
  </si>
  <si>
    <t>Winogron ciemny</t>
  </si>
  <si>
    <t>Winogron biały</t>
  </si>
  <si>
    <t xml:space="preserve">Gruszka </t>
  </si>
  <si>
    <t xml:space="preserve">Jabłka </t>
  </si>
  <si>
    <t xml:space="preserve">Śliwka węgierka </t>
  </si>
  <si>
    <t>Arbuz</t>
  </si>
  <si>
    <t>SUMA:</t>
  </si>
  <si>
    <t>Cz. II Produkty spożywcze, produkty przemiału ziarna skrobi i produktów skrobiowych, produkty mleczarskie, świeże warzywa i owoce</t>
  </si>
  <si>
    <t>LWK.OSIW.W.270.09.,2020</t>
  </si>
  <si>
    <t>załącznik nr 1b 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</si>
</sst>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9" fontId="0" fillId="0" borderId="4" xfId="1" applyFont="1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9" fontId="0" fillId="0" borderId="4" xfId="1" applyFont="1" applyBorder="1" applyAlignment="1">
      <alignment wrapText="1"/>
    </xf>
    <xf numFmtId="2" fontId="0" fillId="0" borderId="4" xfId="0" applyNumberFormat="1" applyBorder="1" applyAlignment="1">
      <alignment wrapText="1"/>
    </xf>
    <xf numFmtId="2" fontId="3" fillId="0" borderId="4" xfId="0" applyNumberFormat="1" applyFont="1" applyBorder="1"/>
    <xf numFmtId="0" fontId="3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476250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tabSelected="1" topLeftCell="A2" workbookViewId="0">
      <selection activeCell="P4" sqref="P4"/>
    </sheetView>
  </sheetViews>
  <sheetFormatPr defaultRowHeight="15" x14ac:dyDescent="0.25"/>
  <cols>
    <col min="1" max="1" width="6" customWidth="1"/>
    <col min="2" max="2" width="36.28515625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ht="74.25" customHeight="1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36.75" customHeight="1" x14ac:dyDescent="0.25">
      <c r="A3" s="11" t="s">
        <v>158</v>
      </c>
      <c r="B3" s="11"/>
      <c r="F3" s="11" t="s">
        <v>159</v>
      </c>
      <c r="G3" s="11"/>
      <c r="H3" s="11"/>
      <c r="I3" s="11"/>
    </row>
    <row r="4" spans="1:9" ht="70.5" customHeight="1" thickBot="1" x14ac:dyDescent="0.3">
      <c r="A4" s="12" t="s">
        <v>157</v>
      </c>
      <c r="B4" s="12"/>
      <c r="C4" s="12"/>
      <c r="D4" s="12"/>
      <c r="E4" s="12"/>
      <c r="F4" s="12"/>
      <c r="G4" s="12"/>
      <c r="H4" s="12"/>
      <c r="I4" s="12"/>
    </row>
    <row r="5" spans="1:9" ht="54.75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5" t="s">
        <v>5</v>
      </c>
      <c r="G5" s="13" t="s">
        <v>6</v>
      </c>
      <c r="H5" s="13" t="s">
        <v>7</v>
      </c>
      <c r="I5" s="13" t="s">
        <v>108</v>
      </c>
    </row>
    <row r="6" spans="1:9" x14ac:dyDescent="0.25">
      <c r="A6" s="14"/>
      <c r="B6" s="14"/>
      <c r="C6" s="14"/>
      <c r="D6" s="14"/>
      <c r="E6" s="14"/>
      <c r="F6" s="16"/>
      <c r="G6" s="14"/>
      <c r="H6" s="14"/>
      <c r="I6" s="14"/>
    </row>
    <row r="7" spans="1:9" x14ac:dyDescent="0.25">
      <c r="A7" s="14"/>
      <c r="B7" s="14"/>
      <c r="C7" s="14"/>
      <c r="D7" s="14"/>
      <c r="E7" s="14"/>
      <c r="F7" s="16"/>
      <c r="G7" s="14"/>
      <c r="H7" s="14"/>
      <c r="I7" s="17"/>
    </row>
    <row r="8" spans="1:9" x14ac:dyDescent="0.25">
      <c r="A8" s="1">
        <v>1</v>
      </c>
      <c r="B8" s="4" t="s">
        <v>37</v>
      </c>
      <c r="C8" s="1" t="s">
        <v>9</v>
      </c>
      <c r="D8" s="1">
        <v>40</v>
      </c>
      <c r="E8" s="1"/>
      <c r="F8" s="2"/>
      <c r="G8" s="3">
        <f>(E8*F8)</f>
        <v>0</v>
      </c>
      <c r="H8" s="3">
        <f>(E8+G8)</f>
        <v>0</v>
      </c>
      <c r="I8" s="3">
        <f>(D8*H8)</f>
        <v>0</v>
      </c>
    </row>
    <row r="9" spans="1:9" x14ac:dyDescent="0.25">
      <c r="A9" s="1">
        <v>2</v>
      </c>
      <c r="B9" s="4" t="s">
        <v>10</v>
      </c>
      <c r="C9" s="1" t="s">
        <v>9</v>
      </c>
      <c r="D9" s="1">
        <v>10</v>
      </c>
      <c r="E9" s="1"/>
      <c r="F9" s="2"/>
      <c r="G9" s="3">
        <f t="shared" ref="G9:G72" si="0">(E9*F9)</f>
        <v>0</v>
      </c>
      <c r="H9" s="3">
        <f t="shared" ref="H9:H72" si="1">(E9+G9)</f>
        <v>0</v>
      </c>
      <c r="I9" s="3">
        <f t="shared" ref="I9:I72" si="2">(D9*H9)</f>
        <v>0</v>
      </c>
    </row>
    <row r="10" spans="1:9" ht="30" x14ac:dyDescent="0.25">
      <c r="A10" s="1">
        <v>3</v>
      </c>
      <c r="B10" s="4" t="s">
        <v>16</v>
      </c>
      <c r="C10" s="1" t="s">
        <v>9</v>
      </c>
      <c r="D10" s="1">
        <v>15</v>
      </c>
      <c r="E10" s="1"/>
      <c r="F10" s="2"/>
      <c r="G10" s="3">
        <f t="shared" si="0"/>
        <v>0</v>
      </c>
      <c r="H10" s="3">
        <f t="shared" si="1"/>
        <v>0</v>
      </c>
      <c r="I10" s="3">
        <f t="shared" si="2"/>
        <v>0</v>
      </c>
    </row>
    <row r="11" spans="1:9" ht="30" x14ac:dyDescent="0.25">
      <c r="A11" s="1">
        <v>4</v>
      </c>
      <c r="B11" s="4" t="s">
        <v>17</v>
      </c>
      <c r="C11" s="1" t="s">
        <v>9</v>
      </c>
      <c r="D11" s="1">
        <v>15</v>
      </c>
      <c r="E11" s="1"/>
      <c r="F11" s="2"/>
      <c r="G11" s="3">
        <f t="shared" si="0"/>
        <v>0</v>
      </c>
      <c r="H11" s="3">
        <f t="shared" si="1"/>
        <v>0</v>
      </c>
      <c r="I11" s="3">
        <f t="shared" si="2"/>
        <v>0</v>
      </c>
    </row>
    <row r="12" spans="1:9" ht="30" x14ac:dyDescent="0.25">
      <c r="A12" s="1">
        <v>5</v>
      </c>
      <c r="B12" s="4" t="s">
        <v>35</v>
      </c>
      <c r="C12" s="1" t="s">
        <v>9</v>
      </c>
      <c r="D12" s="1">
        <v>20</v>
      </c>
      <c r="E12" s="1"/>
      <c r="F12" s="2"/>
      <c r="G12" s="3">
        <f t="shared" si="0"/>
        <v>0</v>
      </c>
      <c r="H12" s="3">
        <f t="shared" si="1"/>
        <v>0</v>
      </c>
      <c r="I12" s="3">
        <f t="shared" si="2"/>
        <v>0</v>
      </c>
    </row>
    <row r="13" spans="1:9" ht="30" x14ac:dyDescent="0.25">
      <c r="A13" s="1">
        <v>6</v>
      </c>
      <c r="B13" s="4" t="s">
        <v>18</v>
      </c>
      <c r="C13" s="1" t="s">
        <v>9</v>
      </c>
      <c r="D13" s="1">
        <v>30</v>
      </c>
      <c r="E13" s="1"/>
      <c r="F13" s="2"/>
      <c r="G13" s="3">
        <f t="shared" si="0"/>
        <v>0</v>
      </c>
      <c r="H13" s="3">
        <f t="shared" si="1"/>
        <v>0</v>
      </c>
      <c r="I13" s="3">
        <f t="shared" si="2"/>
        <v>0</v>
      </c>
    </row>
    <row r="14" spans="1:9" ht="30" x14ac:dyDescent="0.25">
      <c r="A14" s="1">
        <v>7</v>
      </c>
      <c r="B14" s="4" t="s">
        <v>19</v>
      </c>
      <c r="C14" s="1" t="s">
        <v>9</v>
      </c>
      <c r="D14" s="1">
        <v>5</v>
      </c>
      <c r="E14" s="1"/>
      <c r="F14" s="2"/>
      <c r="G14" s="3">
        <f t="shared" si="0"/>
        <v>0</v>
      </c>
      <c r="H14" s="3">
        <f t="shared" si="1"/>
        <v>0</v>
      </c>
      <c r="I14" s="3">
        <f t="shared" si="2"/>
        <v>0</v>
      </c>
    </row>
    <row r="15" spans="1:9" ht="30" x14ac:dyDescent="0.25">
      <c r="A15" s="1">
        <v>8</v>
      </c>
      <c r="B15" s="4" t="s">
        <v>20</v>
      </c>
      <c r="C15" s="1" t="s">
        <v>9</v>
      </c>
      <c r="D15" s="1">
        <v>25</v>
      </c>
      <c r="E15" s="1"/>
      <c r="F15" s="2"/>
      <c r="G15" s="3">
        <f t="shared" si="0"/>
        <v>0</v>
      </c>
      <c r="H15" s="3">
        <f t="shared" si="1"/>
        <v>0</v>
      </c>
      <c r="I15" s="3">
        <f t="shared" si="2"/>
        <v>0</v>
      </c>
    </row>
    <row r="16" spans="1:9" ht="135" x14ac:dyDescent="0.25">
      <c r="A16" s="1">
        <v>9</v>
      </c>
      <c r="B16" s="4" t="s">
        <v>36</v>
      </c>
      <c r="C16" s="1" t="s">
        <v>9</v>
      </c>
      <c r="D16" s="1">
        <v>120</v>
      </c>
      <c r="E16" s="1"/>
      <c r="F16" s="2"/>
      <c r="G16" s="3">
        <f t="shared" si="0"/>
        <v>0</v>
      </c>
      <c r="H16" s="3">
        <f t="shared" si="1"/>
        <v>0</v>
      </c>
      <c r="I16" s="3">
        <f t="shared" si="2"/>
        <v>0</v>
      </c>
    </row>
    <row r="17" spans="1:9" ht="30" x14ac:dyDescent="0.25">
      <c r="A17" s="1">
        <v>10</v>
      </c>
      <c r="B17" s="4" t="s">
        <v>21</v>
      </c>
      <c r="C17" s="1" t="s">
        <v>8</v>
      </c>
      <c r="D17" s="1">
        <v>10</v>
      </c>
      <c r="E17" s="1"/>
      <c r="F17" s="2"/>
      <c r="G17" s="3">
        <f t="shared" si="0"/>
        <v>0</v>
      </c>
      <c r="H17" s="3">
        <f t="shared" si="1"/>
        <v>0</v>
      </c>
      <c r="I17" s="3">
        <f t="shared" si="2"/>
        <v>0</v>
      </c>
    </row>
    <row r="18" spans="1:9" ht="30" x14ac:dyDescent="0.25">
      <c r="A18" s="1">
        <v>11</v>
      </c>
      <c r="B18" s="4" t="s">
        <v>22</v>
      </c>
      <c r="C18" s="1" t="s">
        <v>9</v>
      </c>
      <c r="D18" s="1">
        <v>3</v>
      </c>
      <c r="E18" s="1"/>
      <c r="F18" s="2"/>
      <c r="G18" s="3">
        <f t="shared" si="0"/>
        <v>0</v>
      </c>
      <c r="H18" s="3">
        <f t="shared" si="1"/>
        <v>0</v>
      </c>
      <c r="I18" s="3">
        <f t="shared" si="2"/>
        <v>0</v>
      </c>
    </row>
    <row r="19" spans="1:9" ht="135" x14ac:dyDescent="0.25">
      <c r="A19" s="1">
        <v>12</v>
      </c>
      <c r="B19" s="4" t="s">
        <v>38</v>
      </c>
      <c r="C19" s="1" t="s">
        <v>8</v>
      </c>
      <c r="D19" s="1">
        <v>10</v>
      </c>
      <c r="E19" s="1"/>
      <c r="F19" s="2"/>
      <c r="G19" s="3">
        <f t="shared" si="0"/>
        <v>0</v>
      </c>
      <c r="H19" s="3">
        <f t="shared" si="1"/>
        <v>0</v>
      </c>
      <c r="I19" s="3">
        <f t="shared" si="2"/>
        <v>0</v>
      </c>
    </row>
    <row r="20" spans="1:9" x14ac:dyDescent="0.25">
      <c r="A20" s="1">
        <v>13</v>
      </c>
      <c r="B20" s="4" t="s">
        <v>11</v>
      </c>
      <c r="C20" s="1" t="s">
        <v>9</v>
      </c>
      <c r="D20" s="1">
        <v>90</v>
      </c>
      <c r="E20" s="1"/>
      <c r="F20" s="2"/>
      <c r="G20" s="3">
        <f t="shared" si="0"/>
        <v>0</v>
      </c>
      <c r="H20" s="3">
        <f t="shared" si="1"/>
        <v>0</v>
      </c>
      <c r="I20" s="3">
        <f t="shared" si="2"/>
        <v>0</v>
      </c>
    </row>
    <row r="21" spans="1:9" ht="409.5" x14ac:dyDescent="0.25">
      <c r="A21" s="1">
        <v>14</v>
      </c>
      <c r="B21" s="4" t="s">
        <v>40</v>
      </c>
      <c r="C21" s="1" t="s">
        <v>8</v>
      </c>
      <c r="D21" s="1">
        <v>8</v>
      </c>
      <c r="E21" s="1"/>
      <c r="F21" s="2"/>
      <c r="G21" s="3">
        <f t="shared" si="0"/>
        <v>0</v>
      </c>
      <c r="H21" s="3">
        <f t="shared" si="1"/>
        <v>0</v>
      </c>
      <c r="I21" s="3">
        <f t="shared" si="2"/>
        <v>0</v>
      </c>
    </row>
    <row r="22" spans="1:9" ht="409.5" x14ac:dyDescent="0.25">
      <c r="A22" s="1">
        <v>15</v>
      </c>
      <c r="B22" s="4" t="s">
        <v>39</v>
      </c>
      <c r="C22" s="1" t="s">
        <v>8</v>
      </c>
      <c r="D22" s="1">
        <v>10</v>
      </c>
      <c r="E22" s="1"/>
      <c r="F22" s="2"/>
      <c r="G22" s="3">
        <f t="shared" si="0"/>
        <v>0</v>
      </c>
      <c r="H22" s="3">
        <f t="shared" si="1"/>
        <v>0</v>
      </c>
      <c r="I22" s="3">
        <f t="shared" si="2"/>
        <v>0</v>
      </c>
    </row>
    <row r="23" spans="1:9" ht="105" x14ac:dyDescent="0.25">
      <c r="A23" s="1">
        <v>16</v>
      </c>
      <c r="B23" s="4" t="s">
        <v>41</v>
      </c>
      <c r="C23" s="1" t="s">
        <v>8</v>
      </c>
      <c r="D23" s="1">
        <v>10</v>
      </c>
      <c r="E23" s="1"/>
      <c r="F23" s="2"/>
      <c r="G23" s="3">
        <f t="shared" si="0"/>
        <v>0</v>
      </c>
      <c r="H23" s="3">
        <f t="shared" si="1"/>
        <v>0</v>
      </c>
      <c r="I23" s="3">
        <f t="shared" si="2"/>
        <v>0</v>
      </c>
    </row>
    <row r="24" spans="1:9" ht="90" x14ac:dyDescent="0.25">
      <c r="A24" s="1">
        <v>17</v>
      </c>
      <c r="B24" s="4" t="s">
        <v>42</v>
      </c>
      <c r="C24" s="1" t="s">
        <v>8</v>
      </c>
      <c r="D24" s="1">
        <v>5</v>
      </c>
      <c r="E24" s="1"/>
      <c r="F24" s="2"/>
      <c r="G24" s="3">
        <f t="shared" si="0"/>
        <v>0</v>
      </c>
      <c r="H24" s="3">
        <f t="shared" si="1"/>
        <v>0</v>
      </c>
      <c r="I24" s="3">
        <f t="shared" si="2"/>
        <v>0</v>
      </c>
    </row>
    <row r="25" spans="1:9" ht="150" x14ac:dyDescent="0.25">
      <c r="A25" s="1">
        <v>18</v>
      </c>
      <c r="B25" s="4" t="s">
        <v>43</v>
      </c>
      <c r="C25" s="1" t="s">
        <v>8</v>
      </c>
      <c r="D25" s="1">
        <v>8</v>
      </c>
      <c r="E25" s="1"/>
      <c r="F25" s="2"/>
      <c r="G25" s="3">
        <f t="shared" si="0"/>
        <v>0</v>
      </c>
      <c r="H25" s="3">
        <f t="shared" si="1"/>
        <v>0</v>
      </c>
      <c r="I25" s="3">
        <f t="shared" si="2"/>
        <v>0</v>
      </c>
    </row>
    <row r="26" spans="1:9" ht="150" x14ac:dyDescent="0.25">
      <c r="A26" s="1">
        <v>19</v>
      </c>
      <c r="B26" s="4" t="s">
        <v>44</v>
      </c>
      <c r="C26" s="1" t="s">
        <v>8</v>
      </c>
      <c r="D26" s="1">
        <v>8</v>
      </c>
      <c r="E26" s="1"/>
      <c r="F26" s="2"/>
      <c r="G26" s="3">
        <f t="shared" si="0"/>
        <v>0</v>
      </c>
      <c r="H26" s="3">
        <f t="shared" si="1"/>
        <v>0</v>
      </c>
      <c r="I26" s="3">
        <f t="shared" si="2"/>
        <v>0</v>
      </c>
    </row>
    <row r="27" spans="1:9" ht="135" x14ac:dyDescent="0.25">
      <c r="A27" s="1">
        <v>20</v>
      </c>
      <c r="B27" s="4" t="s">
        <v>45</v>
      </c>
      <c r="C27" s="1" t="s">
        <v>8</v>
      </c>
      <c r="D27" s="1">
        <v>8</v>
      </c>
      <c r="E27" s="1"/>
      <c r="F27" s="2"/>
      <c r="G27" s="3">
        <f t="shared" si="0"/>
        <v>0</v>
      </c>
      <c r="H27" s="3">
        <f t="shared" si="1"/>
        <v>0</v>
      </c>
      <c r="I27" s="3">
        <f t="shared" si="2"/>
        <v>0</v>
      </c>
    </row>
    <row r="28" spans="1:9" ht="30" x14ac:dyDescent="0.25">
      <c r="A28" s="1">
        <v>21</v>
      </c>
      <c r="B28" s="4" t="s">
        <v>23</v>
      </c>
      <c r="C28" s="1" t="s">
        <v>8</v>
      </c>
      <c r="D28" s="1">
        <v>8</v>
      </c>
      <c r="E28" s="1"/>
      <c r="F28" s="2"/>
      <c r="G28" s="3">
        <f t="shared" si="0"/>
        <v>0</v>
      </c>
      <c r="H28" s="3">
        <f t="shared" si="1"/>
        <v>0</v>
      </c>
      <c r="I28" s="3">
        <f t="shared" si="2"/>
        <v>0</v>
      </c>
    </row>
    <row r="29" spans="1:9" ht="120" x14ac:dyDescent="0.25">
      <c r="A29" s="1">
        <v>22</v>
      </c>
      <c r="B29" s="4" t="s">
        <v>46</v>
      </c>
      <c r="C29" s="1" t="s">
        <v>8</v>
      </c>
      <c r="D29" s="1">
        <v>10</v>
      </c>
      <c r="E29" s="1"/>
      <c r="F29" s="2"/>
      <c r="G29" s="3">
        <f t="shared" si="0"/>
        <v>0</v>
      </c>
      <c r="H29" s="3">
        <f t="shared" si="1"/>
        <v>0</v>
      </c>
      <c r="I29" s="3">
        <f t="shared" si="2"/>
        <v>0</v>
      </c>
    </row>
    <row r="30" spans="1:9" ht="45" x14ac:dyDescent="0.25">
      <c r="A30" s="1">
        <v>23</v>
      </c>
      <c r="B30" s="4" t="s">
        <v>47</v>
      </c>
      <c r="C30" s="1" t="s">
        <v>8</v>
      </c>
      <c r="D30" s="1">
        <v>8</v>
      </c>
      <c r="E30" s="1"/>
      <c r="F30" s="2"/>
      <c r="G30" s="3">
        <f t="shared" si="0"/>
        <v>0</v>
      </c>
      <c r="H30" s="3">
        <f t="shared" si="1"/>
        <v>0</v>
      </c>
      <c r="I30" s="3">
        <f t="shared" si="2"/>
        <v>0</v>
      </c>
    </row>
    <row r="31" spans="1:9" ht="30" x14ac:dyDescent="0.25">
      <c r="A31" s="1">
        <v>24</v>
      </c>
      <c r="B31" s="4" t="s">
        <v>24</v>
      </c>
      <c r="C31" s="1" t="s">
        <v>8</v>
      </c>
      <c r="D31" s="1">
        <v>8</v>
      </c>
      <c r="E31" s="1"/>
      <c r="F31" s="2"/>
      <c r="G31" s="3">
        <f t="shared" si="0"/>
        <v>0</v>
      </c>
      <c r="H31" s="3">
        <f t="shared" si="1"/>
        <v>0</v>
      </c>
      <c r="I31" s="3">
        <f t="shared" si="2"/>
        <v>0</v>
      </c>
    </row>
    <row r="32" spans="1:9" ht="150" x14ac:dyDescent="0.25">
      <c r="A32" s="1">
        <v>25</v>
      </c>
      <c r="B32" s="4" t="s">
        <v>48</v>
      </c>
      <c r="C32" s="1" t="s">
        <v>8</v>
      </c>
      <c r="D32" s="1">
        <v>10</v>
      </c>
      <c r="E32" s="1"/>
      <c r="F32" s="2"/>
      <c r="G32" s="3">
        <f t="shared" si="0"/>
        <v>0</v>
      </c>
      <c r="H32" s="3">
        <f t="shared" si="1"/>
        <v>0</v>
      </c>
      <c r="I32" s="3">
        <f t="shared" si="2"/>
        <v>0</v>
      </c>
    </row>
    <row r="33" spans="1:9" ht="30" x14ac:dyDescent="0.25">
      <c r="A33" s="1">
        <v>26</v>
      </c>
      <c r="B33" s="4" t="s">
        <v>49</v>
      </c>
      <c r="C33" s="1" t="s">
        <v>8</v>
      </c>
      <c r="D33" s="1">
        <v>8</v>
      </c>
      <c r="E33" s="1"/>
      <c r="F33" s="2"/>
      <c r="G33" s="3">
        <f t="shared" si="0"/>
        <v>0</v>
      </c>
      <c r="H33" s="3">
        <f t="shared" si="1"/>
        <v>0</v>
      </c>
      <c r="I33" s="3">
        <f t="shared" si="2"/>
        <v>0</v>
      </c>
    </row>
    <row r="34" spans="1:9" x14ac:dyDescent="0.25">
      <c r="A34" s="1">
        <v>27</v>
      </c>
      <c r="B34" s="4" t="s">
        <v>12</v>
      </c>
      <c r="C34" s="1" t="s">
        <v>8</v>
      </c>
      <c r="D34" s="1">
        <v>8</v>
      </c>
      <c r="E34" s="1"/>
      <c r="F34" s="2"/>
      <c r="G34" s="3">
        <f t="shared" si="0"/>
        <v>0</v>
      </c>
      <c r="H34" s="3">
        <f t="shared" si="1"/>
        <v>0</v>
      </c>
      <c r="I34" s="3">
        <f t="shared" si="2"/>
        <v>0</v>
      </c>
    </row>
    <row r="35" spans="1:9" ht="195" x14ac:dyDescent="0.25">
      <c r="A35" s="1">
        <v>28</v>
      </c>
      <c r="B35" s="4" t="s">
        <v>50</v>
      </c>
      <c r="C35" s="1" t="s">
        <v>8</v>
      </c>
      <c r="D35" s="1">
        <v>15</v>
      </c>
      <c r="E35" s="1"/>
      <c r="F35" s="2"/>
      <c r="G35" s="3">
        <f t="shared" si="0"/>
        <v>0</v>
      </c>
      <c r="H35" s="3">
        <f t="shared" si="1"/>
        <v>0</v>
      </c>
      <c r="I35" s="3">
        <f t="shared" si="2"/>
        <v>0</v>
      </c>
    </row>
    <row r="36" spans="1:9" ht="90" x14ac:dyDescent="0.25">
      <c r="A36" s="1">
        <v>29</v>
      </c>
      <c r="B36" s="4" t="s">
        <v>51</v>
      </c>
      <c r="C36" s="1" t="s">
        <v>8</v>
      </c>
      <c r="D36" s="1">
        <v>20</v>
      </c>
      <c r="E36" s="1"/>
      <c r="F36" s="2"/>
      <c r="G36" s="3">
        <f t="shared" si="0"/>
        <v>0</v>
      </c>
      <c r="H36" s="3">
        <f t="shared" si="1"/>
        <v>0</v>
      </c>
      <c r="I36" s="3">
        <f t="shared" si="2"/>
        <v>0</v>
      </c>
    </row>
    <row r="37" spans="1:9" ht="90" x14ac:dyDescent="0.25">
      <c r="A37" s="1">
        <v>30</v>
      </c>
      <c r="B37" s="4" t="s">
        <v>52</v>
      </c>
      <c r="C37" s="1" t="s">
        <v>8</v>
      </c>
      <c r="D37" s="1">
        <v>10</v>
      </c>
      <c r="E37" s="1"/>
      <c r="F37" s="2"/>
      <c r="G37" s="3">
        <f t="shared" si="0"/>
        <v>0</v>
      </c>
      <c r="H37" s="3">
        <f t="shared" si="1"/>
        <v>0</v>
      </c>
      <c r="I37" s="3">
        <f t="shared" si="2"/>
        <v>0</v>
      </c>
    </row>
    <row r="38" spans="1:9" ht="90" x14ac:dyDescent="0.25">
      <c r="A38" s="1">
        <v>31</v>
      </c>
      <c r="B38" s="4" t="s">
        <v>53</v>
      </c>
      <c r="C38" s="1" t="s">
        <v>8</v>
      </c>
      <c r="D38" s="1">
        <v>15</v>
      </c>
      <c r="E38" s="1"/>
      <c r="F38" s="2"/>
      <c r="G38" s="3">
        <f t="shared" si="0"/>
        <v>0</v>
      </c>
      <c r="H38" s="3">
        <f t="shared" si="1"/>
        <v>0</v>
      </c>
      <c r="I38" s="3">
        <f t="shared" si="2"/>
        <v>0</v>
      </c>
    </row>
    <row r="39" spans="1:9" ht="90" x14ac:dyDescent="0.25">
      <c r="A39" s="1">
        <v>32</v>
      </c>
      <c r="B39" s="4" t="s">
        <v>54</v>
      </c>
      <c r="C39" s="1" t="s">
        <v>8</v>
      </c>
      <c r="D39" s="1">
        <v>20</v>
      </c>
      <c r="E39" s="1"/>
      <c r="F39" s="2"/>
      <c r="G39" s="3">
        <f t="shared" si="0"/>
        <v>0</v>
      </c>
      <c r="H39" s="3">
        <f t="shared" si="1"/>
        <v>0</v>
      </c>
      <c r="I39" s="3">
        <f t="shared" si="2"/>
        <v>0</v>
      </c>
    </row>
    <row r="40" spans="1:9" ht="90" x14ac:dyDescent="0.25">
      <c r="A40" s="1">
        <v>33</v>
      </c>
      <c r="B40" s="4" t="s">
        <v>55</v>
      </c>
      <c r="C40" s="1" t="s">
        <v>8</v>
      </c>
      <c r="D40" s="1">
        <v>10</v>
      </c>
      <c r="E40" s="1"/>
      <c r="F40" s="2"/>
      <c r="G40" s="3">
        <f t="shared" si="0"/>
        <v>0</v>
      </c>
      <c r="H40" s="3">
        <f t="shared" si="1"/>
        <v>0</v>
      </c>
      <c r="I40" s="3">
        <f t="shared" si="2"/>
        <v>0</v>
      </c>
    </row>
    <row r="41" spans="1:9" ht="150" x14ac:dyDescent="0.25">
      <c r="A41" s="1">
        <v>34</v>
      </c>
      <c r="B41" s="4" t="s">
        <v>56</v>
      </c>
      <c r="C41" s="1" t="s">
        <v>8</v>
      </c>
      <c r="D41" s="1">
        <v>8</v>
      </c>
      <c r="E41" s="1"/>
      <c r="F41" s="2"/>
      <c r="G41" s="3">
        <f t="shared" si="0"/>
        <v>0</v>
      </c>
      <c r="H41" s="3">
        <f t="shared" si="1"/>
        <v>0</v>
      </c>
      <c r="I41" s="3">
        <f t="shared" si="2"/>
        <v>0</v>
      </c>
    </row>
    <row r="42" spans="1:9" ht="60" x14ac:dyDescent="0.25">
      <c r="A42" s="1">
        <v>35</v>
      </c>
      <c r="B42" s="4" t="s">
        <v>80</v>
      </c>
      <c r="C42" s="1" t="s">
        <v>8</v>
      </c>
      <c r="D42" s="1">
        <v>20</v>
      </c>
      <c r="E42" s="1"/>
      <c r="F42" s="2"/>
      <c r="G42" s="3">
        <f t="shared" si="0"/>
        <v>0</v>
      </c>
      <c r="H42" s="3">
        <f t="shared" si="1"/>
        <v>0</v>
      </c>
      <c r="I42" s="3">
        <f t="shared" si="2"/>
        <v>0</v>
      </c>
    </row>
    <row r="43" spans="1:9" x14ac:dyDescent="0.25">
      <c r="A43" s="1">
        <v>36</v>
      </c>
      <c r="B43" s="4" t="s">
        <v>13</v>
      </c>
      <c r="C43" s="1" t="s">
        <v>9</v>
      </c>
      <c r="D43" s="1">
        <v>2</v>
      </c>
      <c r="E43" s="1"/>
      <c r="F43" s="2"/>
      <c r="G43" s="3">
        <f t="shared" si="0"/>
        <v>0</v>
      </c>
      <c r="H43" s="3">
        <f t="shared" si="1"/>
        <v>0</v>
      </c>
      <c r="I43" s="3">
        <f t="shared" si="2"/>
        <v>0</v>
      </c>
    </row>
    <row r="44" spans="1:9" ht="255" x14ac:dyDescent="0.25">
      <c r="A44" s="1">
        <v>37</v>
      </c>
      <c r="B44" s="4" t="s">
        <v>57</v>
      </c>
      <c r="C44" s="1" t="s">
        <v>8</v>
      </c>
      <c r="D44" s="1">
        <v>10</v>
      </c>
      <c r="E44" s="1"/>
      <c r="F44" s="2"/>
      <c r="G44" s="3">
        <f t="shared" si="0"/>
        <v>0</v>
      </c>
      <c r="H44" s="3">
        <f t="shared" si="1"/>
        <v>0</v>
      </c>
      <c r="I44" s="3">
        <f t="shared" si="2"/>
        <v>0</v>
      </c>
    </row>
    <row r="45" spans="1:9" ht="105" x14ac:dyDescent="0.25">
      <c r="A45" s="1">
        <v>38</v>
      </c>
      <c r="B45" s="4" t="s">
        <v>58</v>
      </c>
      <c r="C45" s="1" t="s">
        <v>8</v>
      </c>
      <c r="D45" s="1">
        <v>8</v>
      </c>
      <c r="E45" s="1"/>
      <c r="F45" s="2"/>
      <c r="G45" s="3">
        <f t="shared" si="0"/>
        <v>0</v>
      </c>
      <c r="H45" s="3">
        <f t="shared" si="1"/>
        <v>0</v>
      </c>
      <c r="I45" s="3">
        <f t="shared" si="2"/>
        <v>0</v>
      </c>
    </row>
    <row r="46" spans="1:9" ht="210" x14ac:dyDescent="0.25">
      <c r="A46" s="1">
        <v>39</v>
      </c>
      <c r="B46" s="4" t="s">
        <v>59</v>
      </c>
      <c r="C46" s="1" t="s">
        <v>8</v>
      </c>
      <c r="D46" s="1">
        <v>4</v>
      </c>
      <c r="E46" s="1"/>
      <c r="F46" s="2"/>
      <c r="G46" s="3">
        <f t="shared" si="0"/>
        <v>0</v>
      </c>
      <c r="H46" s="3">
        <f t="shared" si="1"/>
        <v>0</v>
      </c>
      <c r="I46" s="3">
        <f t="shared" si="2"/>
        <v>0</v>
      </c>
    </row>
    <row r="47" spans="1:9" ht="30" x14ac:dyDescent="0.25">
      <c r="A47" s="1">
        <v>40</v>
      </c>
      <c r="B47" s="4" t="s">
        <v>25</v>
      </c>
      <c r="C47" s="1" t="s">
        <v>8</v>
      </c>
      <c r="D47" s="1">
        <v>3</v>
      </c>
      <c r="E47" s="1"/>
      <c r="F47" s="2"/>
      <c r="G47" s="3">
        <f t="shared" si="0"/>
        <v>0</v>
      </c>
      <c r="H47" s="3">
        <f t="shared" si="1"/>
        <v>0</v>
      </c>
      <c r="I47" s="3">
        <f t="shared" si="2"/>
        <v>0</v>
      </c>
    </row>
    <row r="48" spans="1:9" ht="60" x14ac:dyDescent="0.25">
      <c r="A48" s="1">
        <v>41</v>
      </c>
      <c r="B48" s="4" t="s">
        <v>60</v>
      </c>
      <c r="C48" s="1" t="s">
        <v>8</v>
      </c>
      <c r="D48" s="1">
        <v>15</v>
      </c>
      <c r="E48" s="1"/>
      <c r="F48" s="2"/>
      <c r="G48" s="3">
        <f t="shared" si="0"/>
        <v>0</v>
      </c>
      <c r="H48" s="3">
        <f t="shared" si="1"/>
        <v>0</v>
      </c>
      <c r="I48" s="3">
        <f t="shared" si="2"/>
        <v>0</v>
      </c>
    </row>
    <row r="49" spans="1:9" ht="165" x14ac:dyDescent="0.25">
      <c r="A49" s="1">
        <v>42</v>
      </c>
      <c r="B49" s="4" t="s">
        <v>61</v>
      </c>
      <c r="C49" s="1" t="s">
        <v>8</v>
      </c>
      <c r="D49" s="1">
        <v>10</v>
      </c>
      <c r="E49" s="1"/>
      <c r="F49" s="2"/>
      <c r="G49" s="3">
        <f t="shared" si="0"/>
        <v>0</v>
      </c>
      <c r="H49" s="3">
        <f t="shared" si="1"/>
        <v>0</v>
      </c>
      <c r="I49" s="3">
        <f t="shared" si="2"/>
        <v>0</v>
      </c>
    </row>
    <row r="50" spans="1:9" ht="165" x14ac:dyDescent="0.25">
      <c r="A50" s="1">
        <v>43</v>
      </c>
      <c r="B50" s="4" t="s">
        <v>62</v>
      </c>
      <c r="C50" s="1" t="s">
        <v>8</v>
      </c>
      <c r="D50" s="1">
        <v>10</v>
      </c>
      <c r="E50" s="1"/>
      <c r="F50" s="2"/>
      <c r="G50" s="3">
        <f t="shared" si="0"/>
        <v>0</v>
      </c>
      <c r="H50" s="3">
        <f t="shared" si="1"/>
        <v>0</v>
      </c>
      <c r="I50" s="3">
        <f t="shared" si="2"/>
        <v>0</v>
      </c>
    </row>
    <row r="51" spans="1:9" ht="105" x14ac:dyDescent="0.25">
      <c r="A51" s="1">
        <v>44</v>
      </c>
      <c r="B51" s="4" t="s">
        <v>63</v>
      </c>
      <c r="C51" s="1" t="s">
        <v>8</v>
      </c>
      <c r="D51" s="1">
        <v>10</v>
      </c>
      <c r="E51" s="1"/>
      <c r="F51" s="2"/>
      <c r="G51" s="3">
        <f t="shared" si="0"/>
        <v>0</v>
      </c>
      <c r="H51" s="3">
        <f t="shared" si="1"/>
        <v>0</v>
      </c>
      <c r="I51" s="3">
        <f t="shared" si="2"/>
        <v>0</v>
      </c>
    </row>
    <row r="52" spans="1:9" ht="135" x14ac:dyDescent="0.25">
      <c r="A52" s="1">
        <v>45</v>
      </c>
      <c r="B52" s="4" t="s">
        <v>77</v>
      </c>
      <c r="C52" s="1" t="s">
        <v>8</v>
      </c>
      <c r="D52" s="1">
        <v>10</v>
      </c>
      <c r="E52" s="1"/>
      <c r="F52" s="2"/>
      <c r="G52" s="3">
        <f t="shared" si="0"/>
        <v>0</v>
      </c>
      <c r="H52" s="3">
        <f t="shared" si="1"/>
        <v>0</v>
      </c>
      <c r="I52" s="3">
        <f t="shared" si="2"/>
        <v>0</v>
      </c>
    </row>
    <row r="53" spans="1:9" ht="30" x14ac:dyDescent="0.25">
      <c r="A53" s="1">
        <v>46</v>
      </c>
      <c r="B53" s="4" t="s">
        <v>26</v>
      </c>
      <c r="C53" s="1" t="s">
        <v>8</v>
      </c>
      <c r="D53" s="1">
        <v>10</v>
      </c>
      <c r="E53" s="1"/>
      <c r="F53" s="2"/>
      <c r="G53" s="3">
        <f t="shared" si="0"/>
        <v>0</v>
      </c>
      <c r="H53" s="3">
        <f t="shared" si="1"/>
        <v>0</v>
      </c>
      <c r="I53" s="3">
        <f t="shared" si="2"/>
        <v>0</v>
      </c>
    </row>
    <row r="54" spans="1:9" ht="150" x14ac:dyDescent="0.25">
      <c r="A54" s="1">
        <v>47</v>
      </c>
      <c r="B54" s="4" t="s">
        <v>64</v>
      </c>
      <c r="C54" s="1" t="s">
        <v>8</v>
      </c>
      <c r="D54" s="1">
        <v>4</v>
      </c>
      <c r="E54" s="1"/>
      <c r="F54" s="2"/>
      <c r="G54" s="3">
        <f t="shared" si="0"/>
        <v>0</v>
      </c>
      <c r="H54" s="3">
        <f t="shared" si="1"/>
        <v>0</v>
      </c>
      <c r="I54" s="3">
        <f t="shared" si="2"/>
        <v>0</v>
      </c>
    </row>
    <row r="55" spans="1:9" ht="165" x14ac:dyDescent="0.25">
      <c r="A55" s="1">
        <v>48</v>
      </c>
      <c r="B55" s="4" t="s">
        <v>65</v>
      </c>
      <c r="C55" s="1" t="s">
        <v>8</v>
      </c>
      <c r="D55" s="1">
        <v>5</v>
      </c>
      <c r="E55" s="1"/>
      <c r="F55" s="2"/>
      <c r="G55" s="3">
        <f t="shared" si="0"/>
        <v>0</v>
      </c>
      <c r="H55" s="3">
        <f t="shared" si="1"/>
        <v>0</v>
      </c>
      <c r="I55" s="3">
        <f t="shared" si="2"/>
        <v>0</v>
      </c>
    </row>
    <row r="56" spans="1:9" ht="30" x14ac:dyDescent="0.25">
      <c r="A56" s="1">
        <v>49</v>
      </c>
      <c r="B56" s="4" t="s">
        <v>27</v>
      </c>
      <c r="C56" s="1" t="s">
        <v>8</v>
      </c>
      <c r="D56" s="1">
        <v>5</v>
      </c>
      <c r="E56" s="1"/>
      <c r="F56" s="2"/>
      <c r="G56" s="3">
        <f t="shared" si="0"/>
        <v>0</v>
      </c>
      <c r="H56" s="3">
        <f t="shared" si="1"/>
        <v>0</v>
      </c>
      <c r="I56" s="3">
        <f t="shared" si="2"/>
        <v>0</v>
      </c>
    </row>
    <row r="57" spans="1:9" ht="30" x14ac:dyDescent="0.25">
      <c r="A57" s="1">
        <v>50</v>
      </c>
      <c r="B57" s="4" t="s">
        <v>28</v>
      </c>
      <c r="C57" s="1" t="s">
        <v>8</v>
      </c>
      <c r="D57" s="1">
        <v>8</v>
      </c>
      <c r="E57" s="1"/>
      <c r="F57" s="2"/>
      <c r="G57" s="3">
        <f t="shared" si="0"/>
        <v>0</v>
      </c>
      <c r="H57" s="3">
        <f t="shared" si="1"/>
        <v>0</v>
      </c>
      <c r="I57" s="3">
        <f t="shared" si="2"/>
        <v>0</v>
      </c>
    </row>
    <row r="58" spans="1:9" ht="135" x14ac:dyDescent="0.25">
      <c r="A58" s="1">
        <v>51</v>
      </c>
      <c r="B58" s="4" t="s">
        <v>68</v>
      </c>
      <c r="C58" s="1" t="s">
        <v>8</v>
      </c>
      <c r="D58" s="1">
        <v>8</v>
      </c>
      <c r="E58" s="1"/>
      <c r="F58" s="2"/>
      <c r="G58" s="3">
        <f t="shared" si="0"/>
        <v>0</v>
      </c>
      <c r="H58" s="3">
        <f t="shared" si="1"/>
        <v>0</v>
      </c>
      <c r="I58" s="3">
        <f t="shared" si="2"/>
        <v>0</v>
      </c>
    </row>
    <row r="59" spans="1:9" ht="105" x14ac:dyDescent="0.25">
      <c r="A59" s="1">
        <v>52</v>
      </c>
      <c r="B59" s="4" t="s">
        <v>84</v>
      </c>
      <c r="C59" s="1" t="s">
        <v>8</v>
      </c>
      <c r="D59" s="1">
        <v>6</v>
      </c>
      <c r="E59" s="1"/>
      <c r="F59" s="2"/>
      <c r="G59" s="3">
        <f t="shared" si="0"/>
        <v>0</v>
      </c>
      <c r="H59" s="3">
        <f t="shared" si="1"/>
        <v>0</v>
      </c>
      <c r="I59" s="3">
        <f t="shared" si="2"/>
        <v>0</v>
      </c>
    </row>
    <row r="60" spans="1:9" ht="90" x14ac:dyDescent="0.25">
      <c r="A60" s="1">
        <v>53</v>
      </c>
      <c r="B60" s="4" t="s">
        <v>69</v>
      </c>
      <c r="C60" s="1" t="s">
        <v>8</v>
      </c>
      <c r="D60" s="1">
        <v>10</v>
      </c>
      <c r="E60" s="1"/>
      <c r="F60" s="2"/>
      <c r="G60" s="3">
        <f t="shared" si="0"/>
        <v>0</v>
      </c>
      <c r="H60" s="3">
        <f t="shared" si="1"/>
        <v>0</v>
      </c>
      <c r="I60" s="3">
        <f t="shared" si="2"/>
        <v>0</v>
      </c>
    </row>
    <row r="61" spans="1:9" ht="30" x14ac:dyDescent="0.25">
      <c r="A61" s="1">
        <v>54</v>
      </c>
      <c r="B61" s="4" t="s">
        <v>29</v>
      </c>
      <c r="C61" s="1" t="s">
        <v>8</v>
      </c>
      <c r="D61" s="1">
        <v>10</v>
      </c>
      <c r="E61" s="1"/>
      <c r="F61" s="2"/>
      <c r="G61" s="3">
        <f t="shared" si="0"/>
        <v>0</v>
      </c>
      <c r="H61" s="3">
        <f t="shared" si="1"/>
        <v>0</v>
      </c>
      <c r="I61" s="3">
        <f t="shared" si="2"/>
        <v>0</v>
      </c>
    </row>
    <row r="62" spans="1:9" ht="60" x14ac:dyDescent="0.25">
      <c r="A62" s="1">
        <v>55</v>
      </c>
      <c r="B62" s="4" t="s">
        <v>83</v>
      </c>
      <c r="C62" s="1" t="s">
        <v>8</v>
      </c>
      <c r="D62" s="1">
        <v>8</v>
      </c>
      <c r="E62" s="1"/>
      <c r="F62" s="2"/>
      <c r="G62" s="3">
        <f t="shared" si="0"/>
        <v>0</v>
      </c>
      <c r="H62" s="3">
        <f t="shared" si="1"/>
        <v>0</v>
      </c>
      <c r="I62" s="3">
        <f t="shared" si="2"/>
        <v>0</v>
      </c>
    </row>
    <row r="63" spans="1:9" x14ac:dyDescent="0.25">
      <c r="A63" s="1">
        <v>56</v>
      </c>
      <c r="B63" s="4" t="s">
        <v>67</v>
      </c>
      <c r="C63" s="1" t="s">
        <v>9</v>
      </c>
      <c r="D63" s="1">
        <v>10</v>
      </c>
      <c r="E63" s="1"/>
      <c r="F63" s="2"/>
      <c r="G63" s="3">
        <f t="shared" si="0"/>
        <v>0</v>
      </c>
      <c r="H63" s="3">
        <f t="shared" si="1"/>
        <v>0</v>
      </c>
      <c r="I63" s="3">
        <f t="shared" si="2"/>
        <v>0</v>
      </c>
    </row>
    <row r="64" spans="1:9" x14ac:dyDescent="0.25">
      <c r="A64" s="1">
        <v>57</v>
      </c>
      <c r="B64" s="4" t="s">
        <v>14</v>
      </c>
      <c r="C64" s="1" t="s">
        <v>8</v>
      </c>
      <c r="D64" s="1">
        <v>5</v>
      </c>
      <c r="E64" s="1"/>
      <c r="F64" s="2"/>
      <c r="G64" s="3">
        <f t="shared" si="0"/>
        <v>0</v>
      </c>
      <c r="H64" s="3">
        <f t="shared" si="1"/>
        <v>0</v>
      </c>
      <c r="I64" s="3">
        <f t="shared" si="2"/>
        <v>0</v>
      </c>
    </row>
    <row r="65" spans="1:9" ht="195" x14ac:dyDescent="0.25">
      <c r="A65" s="1">
        <v>58</v>
      </c>
      <c r="B65" s="4" t="s">
        <v>66</v>
      </c>
      <c r="C65" s="1" t="s">
        <v>8</v>
      </c>
      <c r="D65" s="1">
        <v>10</v>
      </c>
      <c r="E65" s="1"/>
      <c r="F65" s="2"/>
      <c r="G65" s="3">
        <f t="shared" si="0"/>
        <v>0</v>
      </c>
      <c r="H65" s="3">
        <f t="shared" si="1"/>
        <v>0</v>
      </c>
      <c r="I65" s="3">
        <f t="shared" si="2"/>
        <v>0</v>
      </c>
    </row>
    <row r="66" spans="1:9" ht="150" x14ac:dyDescent="0.25">
      <c r="A66" s="1">
        <v>59</v>
      </c>
      <c r="B66" s="4" t="s">
        <v>70</v>
      </c>
      <c r="C66" s="1" t="s">
        <v>8</v>
      </c>
      <c r="D66" s="1">
        <v>8</v>
      </c>
      <c r="E66" s="1"/>
      <c r="F66" s="2"/>
      <c r="G66" s="3">
        <f t="shared" si="0"/>
        <v>0</v>
      </c>
      <c r="H66" s="3">
        <f t="shared" si="1"/>
        <v>0</v>
      </c>
      <c r="I66" s="3">
        <f t="shared" si="2"/>
        <v>0</v>
      </c>
    </row>
    <row r="67" spans="1:9" ht="135" x14ac:dyDescent="0.25">
      <c r="A67" s="1">
        <v>60</v>
      </c>
      <c r="B67" s="4" t="s">
        <v>71</v>
      </c>
      <c r="C67" s="1" t="s">
        <v>8</v>
      </c>
      <c r="D67" s="1">
        <v>8</v>
      </c>
      <c r="E67" s="1"/>
      <c r="F67" s="2"/>
      <c r="G67" s="3">
        <f t="shared" si="0"/>
        <v>0</v>
      </c>
      <c r="H67" s="3">
        <f t="shared" si="1"/>
        <v>0</v>
      </c>
      <c r="I67" s="3">
        <f t="shared" si="2"/>
        <v>0</v>
      </c>
    </row>
    <row r="68" spans="1:9" x14ac:dyDescent="0.25">
      <c r="A68" s="1">
        <v>61</v>
      </c>
      <c r="B68" s="4" t="s">
        <v>15</v>
      </c>
      <c r="C68" s="1" t="s">
        <v>9</v>
      </c>
      <c r="D68" s="1">
        <v>0.5</v>
      </c>
      <c r="E68" s="1"/>
      <c r="F68" s="2"/>
      <c r="G68" s="3">
        <f t="shared" si="0"/>
        <v>0</v>
      </c>
      <c r="H68" s="3">
        <f t="shared" si="1"/>
        <v>0</v>
      </c>
      <c r="I68" s="3">
        <f t="shared" si="2"/>
        <v>0</v>
      </c>
    </row>
    <row r="69" spans="1:9" ht="105" x14ac:dyDescent="0.25">
      <c r="A69" s="1">
        <v>62</v>
      </c>
      <c r="B69" s="4" t="s">
        <v>72</v>
      </c>
      <c r="C69" s="1" t="s">
        <v>8</v>
      </c>
      <c r="D69" s="1">
        <v>15</v>
      </c>
      <c r="E69" s="1"/>
      <c r="F69" s="2"/>
      <c r="G69" s="3">
        <f t="shared" si="0"/>
        <v>0</v>
      </c>
      <c r="H69" s="3">
        <f t="shared" si="1"/>
        <v>0</v>
      </c>
      <c r="I69" s="3">
        <f t="shared" si="2"/>
        <v>0</v>
      </c>
    </row>
    <row r="70" spans="1:9" ht="120" x14ac:dyDescent="0.25">
      <c r="A70" s="1">
        <v>63</v>
      </c>
      <c r="B70" s="4" t="s">
        <v>73</v>
      </c>
      <c r="C70" s="1" t="s">
        <v>8</v>
      </c>
      <c r="D70" s="1">
        <v>15</v>
      </c>
      <c r="E70" s="1"/>
      <c r="F70" s="2"/>
      <c r="G70" s="3">
        <f t="shared" si="0"/>
        <v>0</v>
      </c>
      <c r="H70" s="3">
        <f t="shared" si="1"/>
        <v>0</v>
      </c>
      <c r="I70" s="3">
        <f t="shared" si="2"/>
        <v>0</v>
      </c>
    </row>
    <row r="71" spans="1:9" ht="105" x14ac:dyDescent="0.25">
      <c r="A71" s="1">
        <v>64</v>
      </c>
      <c r="B71" s="4" t="s">
        <v>74</v>
      </c>
      <c r="C71" s="1" t="s">
        <v>8</v>
      </c>
      <c r="D71" s="1">
        <v>20</v>
      </c>
      <c r="E71" s="1"/>
      <c r="F71" s="2"/>
      <c r="G71" s="3">
        <f t="shared" si="0"/>
        <v>0</v>
      </c>
      <c r="H71" s="3">
        <f t="shared" si="1"/>
        <v>0</v>
      </c>
      <c r="I71" s="3">
        <f t="shared" si="2"/>
        <v>0</v>
      </c>
    </row>
    <row r="72" spans="1:9" ht="105" x14ac:dyDescent="0.25">
      <c r="A72" s="1">
        <v>67</v>
      </c>
      <c r="B72" s="4" t="s">
        <v>75</v>
      </c>
      <c r="C72" s="1" t="s">
        <v>8</v>
      </c>
      <c r="D72" s="1">
        <v>10</v>
      </c>
      <c r="E72" s="1"/>
      <c r="F72" s="2"/>
      <c r="G72" s="3">
        <f t="shared" si="0"/>
        <v>0</v>
      </c>
      <c r="H72" s="3">
        <f t="shared" si="1"/>
        <v>0</v>
      </c>
      <c r="I72" s="3">
        <f t="shared" si="2"/>
        <v>0</v>
      </c>
    </row>
    <row r="73" spans="1:9" ht="105" x14ac:dyDescent="0.25">
      <c r="A73" s="1">
        <v>68</v>
      </c>
      <c r="B73" s="4" t="s">
        <v>76</v>
      </c>
      <c r="C73" s="1" t="s">
        <v>8</v>
      </c>
      <c r="D73" s="1">
        <v>5</v>
      </c>
      <c r="E73" s="1"/>
      <c r="F73" s="2"/>
      <c r="G73" s="3">
        <f t="shared" ref="G73:G84" si="3">(E73*F73)</f>
        <v>0</v>
      </c>
      <c r="H73" s="3">
        <f t="shared" ref="H73:H84" si="4">(E73+G73)</f>
        <v>0</v>
      </c>
      <c r="I73" s="3">
        <f t="shared" ref="I73:I84" si="5">(D73*H73)</f>
        <v>0</v>
      </c>
    </row>
    <row r="74" spans="1:9" ht="30" x14ac:dyDescent="0.25">
      <c r="A74" s="1">
        <v>69</v>
      </c>
      <c r="B74" s="4" t="s">
        <v>30</v>
      </c>
      <c r="C74" s="1" t="s">
        <v>8</v>
      </c>
      <c r="D74" s="1">
        <v>5</v>
      </c>
      <c r="E74" s="1"/>
      <c r="F74" s="2"/>
      <c r="G74" s="3">
        <f t="shared" si="3"/>
        <v>0</v>
      </c>
      <c r="H74" s="3">
        <f t="shared" si="4"/>
        <v>0</v>
      </c>
      <c r="I74" s="3">
        <f t="shared" si="5"/>
        <v>0</v>
      </c>
    </row>
    <row r="75" spans="1:9" ht="120" x14ac:dyDescent="0.25">
      <c r="A75" s="1">
        <v>70</v>
      </c>
      <c r="B75" s="4" t="s">
        <v>78</v>
      </c>
      <c r="C75" s="1" t="s">
        <v>8</v>
      </c>
      <c r="D75" s="1">
        <v>8</v>
      </c>
      <c r="E75" s="1"/>
      <c r="F75" s="2"/>
      <c r="G75" s="3">
        <f t="shared" si="3"/>
        <v>0</v>
      </c>
      <c r="H75" s="3">
        <f t="shared" si="4"/>
        <v>0</v>
      </c>
      <c r="I75" s="3">
        <f t="shared" si="5"/>
        <v>0</v>
      </c>
    </row>
    <row r="76" spans="1:9" ht="75" x14ac:dyDescent="0.25">
      <c r="A76" s="1">
        <v>71</v>
      </c>
      <c r="B76" s="4" t="s">
        <v>82</v>
      </c>
      <c r="C76" s="1" t="s">
        <v>8</v>
      </c>
      <c r="D76" s="1">
        <v>20</v>
      </c>
      <c r="E76" s="1"/>
      <c r="F76" s="2"/>
      <c r="G76" s="3">
        <f t="shared" si="3"/>
        <v>0</v>
      </c>
      <c r="H76" s="3">
        <f t="shared" si="4"/>
        <v>0</v>
      </c>
      <c r="I76" s="3">
        <f t="shared" si="5"/>
        <v>0</v>
      </c>
    </row>
    <row r="77" spans="1:9" ht="45" x14ac:dyDescent="0.25">
      <c r="A77" s="1">
        <v>72</v>
      </c>
      <c r="B77" s="4" t="s">
        <v>81</v>
      </c>
      <c r="C77" s="1" t="s">
        <v>8</v>
      </c>
      <c r="D77" s="1">
        <v>10</v>
      </c>
      <c r="E77" s="1"/>
      <c r="F77" s="2"/>
      <c r="G77" s="3">
        <f t="shared" si="3"/>
        <v>0</v>
      </c>
      <c r="H77" s="3">
        <f t="shared" si="4"/>
        <v>0</v>
      </c>
      <c r="I77" s="3">
        <f t="shared" si="5"/>
        <v>0</v>
      </c>
    </row>
    <row r="78" spans="1:9" ht="60" x14ac:dyDescent="0.25">
      <c r="A78" s="1">
        <v>73</v>
      </c>
      <c r="B78" s="4" t="s">
        <v>79</v>
      </c>
      <c r="C78" s="1" t="s">
        <v>8</v>
      </c>
      <c r="D78" s="1">
        <v>9</v>
      </c>
      <c r="E78" s="1"/>
      <c r="F78" s="2"/>
      <c r="G78" s="3">
        <f t="shared" si="3"/>
        <v>0</v>
      </c>
      <c r="H78" s="3">
        <f t="shared" si="4"/>
        <v>0</v>
      </c>
      <c r="I78" s="3">
        <f t="shared" si="5"/>
        <v>0</v>
      </c>
    </row>
    <row r="79" spans="1:9" ht="75" x14ac:dyDescent="0.25">
      <c r="A79" s="1">
        <v>74</v>
      </c>
      <c r="B79" s="4" t="s">
        <v>87</v>
      </c>
      <c r="C79" s="1" t="s">
        <v>8</v>
      </c>
      <c r="D79" s="1">
        <v>5</v>
      </c>
      <c r="E79" s="1"/>
      <c r="F79" s="2"/>
      <c r="G79" s="3">
        <f t="shared" si="3"/>
        <v>0</v>
      </c>
      <c r="H79" s="3">
        <f t="shared" si="4"/>
        <v>0</v>
      </c>
      <c r="I79" s="3">
        <f t="shared" si="5"/>
        <v>0</v>
      </c>
    </row>
    <row r="80" spans="1:9" ht="75" x14ac:dyDescent="0.25">
      <c r="A80" s="1">
        <v>75</v>
      </c>
      <c r="B80" s="4" t="s">
        <v>86</v>
      </c>
      <c r="C80" s="1" t="s">
        <v>8</v>
      </c>
      <c r="D80" s="1">
        <v>5</v>
      </c>
      <c r="E80" s="1"/>
      <c r="F80" s="2"/>
      <c r="G80" s="3">
        <f t="shared" si="3"/>
        <v>0</v>
      </c>
      <c r="H80" s="3">
        <f t="shared" si="4"/>
        <v>0</v>
      </c>
      <c r="I80" s="3">
        <f t="shared" si="5"/>
        <v>0</v>
      </c>
    </row>
    <row r="81" spans="1:9" ht="75" x14ac:dyDescent="0.25">
      <c r="A81" s="1">
        <v>76</v>
      </c>
      <c r="B81" s="4" t="s">
        <v>85</v>
      </c>
      <c r="C81" s="1" t="s">
        <v>8</v>
      </c>
      <c r="D81" s="1">
        <v>5</v>
      </c>
      <c r="E81" s="1"/>
      <c r="F81" s="2"/>
      <c r="G81" s="3">
        <f t="shared" si="3"/>
        <v>0</v>
      </c>
      <c r="H81" s="3">
        <f t="shared" si="4"/>
        <v>0</v>
      </c>
      <c r="I81" s="3">
        <f t="shared" si="5"/>
        <v>0</v>
      </c>
    </row>
    <row r="82" spans="1:9" ht="30" x14ac:dyDescent="0.25">
      <c r="A82" s="1">
        <v>77</v>
      </c>
      <c r="B82" s="4" t="s">
        <v>31</v>
      </c>
      <c r="C82" s="1" t="s">
        <v>8</v>
      </c>
      <c r="D82" s="1">
        <v>15</v>
      </c>
      <c r="E82" s="1"/>
      <c r="F82" s="2"/>
      <c r="G82" s="3">
        <f t="shared" si="3"/>
        <v>0</v>
      </c>
      <c r="H82" s="3">
        <f t="shared" si="4"/>
        <v>0</v>
      </c>
      <c r="I82" s="3">
        <f t="shared" si="5"/>
        <v>0</v>
      </c>
    </row>
    <row r="83" spans="1:9" ht="30" x14ac:dyDescent="0.25">
      <c r="A83" s="1">
        <v>78</v>
      </c>
      <c r="B83" s="4" t="s">
        <v>32</v>
      </c>
      <c r="C83" s="1" t="s">
        <v>8</v>
      </c>
      <c r="D83" s="1">
        <v>16</v>
      </c>
      <c r="E83" s="1"/>
      <c r="F83" s="2"/>
      <c r="G83" s="3">
        <f t="shared" si="3"/>
        <v>0</v>
      </c>
      <c r="H83" s="3">
        <f t="shared" si="4"/>
        <v>0</v>
      </c>
      <c r="I83" s="3">
        <f t="shared" si="5"/>
        <v>0</v>
      </c>
    </row>
    <row r="84" spans="1:9" ht="30" x14ac:dyDescent="0.25">
      <c r="A84" s="1">
        <v>79</v>
      </c>
      <c r="B84" s="4" t="s">
        <v>33</v>
      </c>
      <c r="C84" s="1" t="s">
        <v>8</v>
      </c>
      <c r="D84" s="1">
        <v>8</v>
      </c>
      <c r="E84" s="1"/>
      <c r="F84" s="2"/>
      <c r="G84" s="3">
        <f t="shared" si="3"/>
        <v>0</v>
      </c>
      <c r="H84" s="3">
        <f t="shared" si="4"/>
        <v>0</v>
      </c>
      <c r="I84" s="3">
        <f t="shared" si="5"/>
        <v>0</v>
      </c>
    </row>
    <row r="85" spans="1:9" ht="30" x14ac:dyDescent="0.25">
      <c r="A85" s="1">
        <v>80</v>
      </c>
      <c r="B85" s="4" t="s">
        <v>34</v>
      </c>
      <c r="C85" s="1" t="s">
        <v>8</v>
      </c>
      <c r="D85" s="1">
        <v>8</v>
      </c>
      <c r="E85" s="1"/>
      <c r="F85" s="2"/>
      <c r="G85" s="3">
        <f t="shared" ref="G85" si="6">(E85*F85)</f>
        <v>0</v>
      </c>
      <c r="H85" s="3">
        <f t="shared" ref="H85" si="7">(E85+G85)</f>
        <v>0</v>
      </c>
      <c r="I85" s="3">
        <f t="shared" ref="I85" si="8">(D85*H85)</f>
        <v>0</v>
      </c>
    </row>
    <row r="86" spans="1:9" ht="90" x14ac:dyDescent="0.25">
      <c r="A86" s="1">
        <v>81</v>
      </c>
      <c r="B86" s="4" t="s">
        <v>88</v>
      </c>
      <c r="C86" s="4" t="s">
        <v>8</v>
      </c>
      <c r="D86" s="4">
        <v>90</v>
      </c>
      <c r="E86" s="4"/>
      <c r="F86" s="5"/>
      <c r="G86" s="6">
        <f>(E86*F86)</f>
        <v>0</v>
      </c>
      <c r="H86" s="6">
        <f>(E86+G86)</f>
        <v>0</v>
      </c>
      <c r="I86" s="6">
        <f>(D86*H86)</f>
        <v>0</v>
      </c>
    </row>
    <row r="87" spans="1:9" ht="45" x14ac:dyDescent="0.25">
      <c r="A87" s="1">
        <v>82</v>
      </c>
      <c r="B87" s="4" t="s">
        <v>89</v>
      </c>
      <c r="C87" s="4" t="s">
        <v>8</v>
      </c>
      <c r="D87" s="4">
        <v>100</v>
      </c>
      <c r="E87" s="4"/>
      <c r="F87" s="5"/>
      <c r="G87" s="6">
        <f t="shared" ref="G87:G103" si="9">(E87*F87)</f>
        <v>0</v>
      </c>
      <c r="H87" s="6">
        <f t="shared" ref="H87:H103" si="10">(E87+G87)</f>
        <v>0</v>
      </c>
      <c r="I87" s="6">
        <f t="shared" ref="I87:I103" si="11">(D87*H87)</f>
        <v>0</v>
      </c>
    </row>
    <row r="88" spans="1:9" ht="45" x14ac:dyDescent="0.25">
      <c r="A88" s="1">
        <v>83</v>
      </c>
      <c r="B88" s="4" t="s">
        <v>90</v>
      </c>
      <c r="C88" s="4" t="s">
        <v>91</v>
      </c>
      <c r="D88" s="4">
        <v>100</v>
      </c>
      <c r="E88" s="4"/>
      <c r="F88" s="5"/>
      <c r="G88" s="6">
        <f t="shared" si="9"/>
        <v>0</v>
      </c>
      <c r="H88" s="6">
        <f t="shared" si="10"/>
        <v>0</v>
      </c>
      <c r="I88" s="6">
        <f t="shared" si="11"/>
        <v>0</v>
      </c>
    </row>
    <row r="89" spans="1:9" ht="105" x14ac:dyDescent="0.25">
      <c r="A89" s="1">
        <v>84</v>
      </c>
      <c r="B89" s="4" t="s">
        <v>92</v>
      </c>
      <c r="C89" s="4" t="s">
        <v>8</v>
      </c>
      <c r="D89" s="4">
        <v>20</v>
      </c>
      <c r="E89" s="4"/>
      <c r="F89" s="5"/>
      <c r="G89" s="6">
        <f t="shared" si="9"/>
        <v>0</v>
      </c>
      <c r="H89" s="6">
        <f t="shared" si="10"/>
        <v>0</v>
      </c>
      <c r="I89" s="6">
        <f t="shared" si="11"/>
        <v>0</v>
      </c>
    </row>
    <row r="90" spans="1:9" ht="105" x14ac:dyDescent="0.25">
      <c r="A90" s="1">
        <v>85</v>
      </c>
      <c r="B90" s="4" t="s">
        <v>93</v>
      </c>
      <c r="C90" s="4" t="s">
        <v>8</v>
      </c>
      <c r="D90" s="4">
        <v>40</v>
      </c>
      <c r="E90" s="4"/>
      <c r="F90" s="5"/>
      <c r="G90" s="6">
        <f t="shared" si="9"/>
        <v>0</v>
      </c>
      <c r="H90" s="6">
        <f t="shared" si="10"/>
        <v>0</v>
      </c>
      <c r="I90" s="6">
        <f t="shared" si="11"/>
        <v>0</v>
      </c>
    </row>
    <row r="91" spans="1:9" ht="90" x14ac:dyDescent="0.25">
      <c r="A91" s="1">
        <v>86</v>
      </c>
      <c r="B91" s="4" t="s">
        <v>94</v>
      </c>
      <c r="C91" s="4" t="s">
        <v>9</v>
      </c>
      <c r="D91" s="4">
        <v>15</v>
      </c>
      <c r="E91" s="4"/>
      <c r="F91" s="5"/>
      <c r="G91" s="6">
        <f t="shared" si="9"/>
        <v>0</v>
      </c>
      <c r="H91" s="6">
        <f t="shared" si="10"/>
        <v>0</v>
      </c>
      <c r="I91" s="6">
        <f t="shared" si="11"/>
        <v>0</v>
      </c>
    </row>
    <row r="92" spans="1:9" ht="90" x14ac:dyDescent="0.25">
      <c r="A92" s="1">
        <v>87</v>
      </c>
      <c r="B92" s="4" t="s">
        <v>95</v>
      </c>
      <c r="C92" s="4" t="s">
        <v>9</v>
      </c>
      <c r="D92" s="4">
        <v>5</v>
      </c>
      <c r="E92" s="4"/>
      <c r="F92" s="5"/>
      <c r="G92" s="6">
        <f t="shared" si="9"/>
        <v>0</v>
      </c>
      <c r="H92" s="6">
        <f t="shared" si="10"/>
        <v>0</v>
      </c>
      <c r="I92" s="6">
        <f t="shared" si="11"/>
        <v>0</v>
      </c>
    </row>
    <row r="93" spans="1:9" ht="90" x14ac:dyDescent="0.25">
      <c r="A93" s="1">
        <v>88</v>
      </c>
      <c r="B93" s="4" t="s">
        <v>96</v>
      </c>
      <c r="C93" s="4" t="s">
        <v>9</v>
      </c>
      <c r="D93" s="4">
        <v>3</v>
      </c>
      <c r="E93" s="4"/>
      <c r="F93" s="5"/>
      <c r="G93" s="6">
        <f t="shared" si="9"/>
        <v>0</v>
      </c>
      <c r="H93" s="6">
        <f t="shared" si="10"/>
        <v>0</v>
      </c>
      <c r="I93" s="6">
        <f t="shared" si="11"/>
        <v>0</v>
      </c>
    </row>
    <row r="94" spans="1:9" ht="90" x14ac:dyDescent="0.25">
      <c r="A94" s="1">
        <v>89</v>
      </c>
      <c r="B94" s="4" t="s">
        <v>97</v>
      </c>
      <c r="C94" s="4" t="s">
        <v>9</v>
      </c>
      <c r="D94" s="4">
        <v>15</v>
      </c>
      <c r="E94" s="4"/>
      <c r="F94" s="5"/>
      <c r="G94" s="6">
        <f t="shared" si="9"/>
        <v>0</v>
      </c>
      <c r="H94" s="6">
        <f t="shared" si="10"/>
        <v>0</v>
      </c>
      <c r="I94" s="6">
        <f t="shared" si="11"/>
        <v>0</v>
      </c>
    </row>
    <row r="95" spans="1:9" ht="90" x14ac:dyDescent="0.25">
      <c r="A95" s="1">
        <v>90</v>
      </c>
      <c r="B95" s="4" t="s">
        <v>98</v>
      </c>
      <c r="C95" s="4" t="s">
        <v>9</v>
      </c>
      <c r="D95" s="4">
        <v>15</v>
      </c>
      <c r="E95" s="4"/>
      <c r="F95" s="5"/>
      <c r="G95" s="6">
        <f t="shared" si="9"/>
        <v>0</v>
      </c>
      <c r="H95" s="6">
        <f t="shared" si="10"/>
        <v>0</v>
      </c>
      <c r="I95" s="6">
        <f t="shared" si="11"/>
        <v>0</v>
      </c>
    </row>
    <row r="96" spans="1:9" ht="90" x14ac:dyDescent="0.25">
      <c r="A96" s="1">
        <v>91</v>
      </c>
      <c r="B96" s="4" t="s">
        <v>99</v>
      </c>
      <c r="C96" s="4" t="s">
        <v>9</v>
      </c>
      <c r="D96" s="4">
        <v>10</v>
      </c>
      <c r="E96" s="4"/>
      <c r="F96" s="5"/>
      <c r="G96" s="6">
        <f t="shared" si="9"/>
        <v>0</v>
      </c>
      <c r="H96" s="6">
        <f t="shared" si="10"/>
        <v>0</v>
      </c>
      <c r="I96" s="6">
        <f t="shared" si="11"/>
        <v>0</v>
      </c>
    </row>
    <row r="97" spans="1:9" ht="120" x14ac:dyDescent="0.25">
      <c r="A97" s="1">
        <v>92</v>
      </c>
      <c r="B97" s="4" t="s">
        <v>100</v>
      </c>
      <c r="C97" s="4" t="s">
        <v>101</v>
      </c>
      <c r="D97" s="4">
        <v>15</v>
      </c>
      <c r="E97" s="4"/>
      <c r="F97" s="5"/>
      <c r="G97" s="6">
        <f t="shared" si="9"/>
        <v>0</v>
      </c>
      <c r="H97" s="6">
        <f t="shared" si="10"/>
        <v>0</v>
      </c>
      <c r="I97" s="6">
        <f t="shared" si="11"/>
        <v>0</v>
      </c>
    </row>
    <row r="98" spans="1:9" ht="105" x14ac:dyDescent="0.25">
      <c r="A98" s="1">
        <v>93</v>
      </c>
      <c r="B98" s="4" t="s">
        <v>102</v>
      </c>
      <c r="C98" s="4" t="s">
        <v>101</v>
      </c>
      <c r="D98" s="4">
        <v>15</v>
      </c>
      <c r="E98" s="4"/>
      <c r="F98" s="5"/>
      <c r="G98" s="6">
        <f t="shared" si="9"/>
        <v>0</v>
      </c>
      <c r="H98" s="6">
        <f t="shared" si="10"/>
        <v>0</v>
      </c>
      <c r="I98" s="6">
        <f t="shared" si="11"/>
        <v>0</v>
      </c>
    </row>
    <row r="99" spans="1:9" x14ac:dyDescent="0.25">
      <c r="A99" s="1">
        <v>94</v>
      </c>
      <c r="B99" s="4" t="s">
        <v>103</v>
      </c>
      <c r="C99" s="4" t="s">
        <v>9</v>
      </c>
      <c r="D99" s="4">
        <v>20</v>
      </c>
      <c r="E99" s="4"/>
      <c r="F99" s="5"/>
      <c r="G99" s="6">
        <f t="shared" si="9"/>
        <v>0</v>
      </c>
      <c r="H99" s="6">
        <f t="shared" si="10"/>
        <v>0</v>
      </c>
      <c r="I99" s="6">
        <f t="shared" si="11"/>
        <v>0</v>
      </c>
    </row>
    <row r="100" spans="1:9" ht="45" x14ac:dyDescent="0.25">
      <c r="A100" s="1">
        <v>95</v>
      </c>
      <c r="B100" s="4" t="s">
        <v>104</v>
      </c>
      <c r="C100" s="4" t="s">
        <v>8</v>
      </c>
      <c r="D100" s="4">
        <v>30</v>
      </c>
      <c r="E100" s="4"/>
      <c r="F100" s="5"/>
      <c r="G100" s="6">
        <f t="shared" si="9"/>
        <v>0</v>
      </c>
      <c r="H100" s="6">
        <f t="shared" si="10"/>
        <v>0</v>
      </c>
      <c r="I100" s="6">
        <f t="shared" si="11"/>
        <v>0</v>
      </c>
    </row>
    <row r="101" spans="1:9" ht="30" x14ac:dyDescent="0.25">
      <c r="A101" s="1">
        <v>96</v>
      </c>
      <c r="B101" s="4" t="s">
        <v>105</v>
      </c>
      <c r="C101" s="4" t="s">
        <v>8</v>
      </c>
      <c r="D101" s="4">
        <v>20</v>
      </c>
      <c r="E101" s="4"/>
      <c r="F101" s="5"/>
      <c r="G101" s="6">
        <f t="shared" si="9"/>
        <v>0</v>
      </c>
      <c r="H101" s="6">
        <f t="shared" si="10"/>
        <v>0</v>
      </c>
      <c r="I101" s="6">
        <f t="shared" si="11"/>
        <v>0</v>
      </c>
    </row>
    <row r="102" spans="1:9" ht="30" x14ac:dyDescent="0.25">
      <c r="A102" s="1">
        <v>97</v>
      </c>
      <c r="B102" s="4" t="s">
        <v>106</v>
      </c>
      <c r="C102" s="4" t="s">
        <v>8</v>
      </c>
      <c r="D102" s="4">
        <v>20</v>
      </c>
      <c r="E102" s="4"/>
      <c r="F102" s="5"/>
      <c r="G102" s="6">
        <f t="shared" si="9"/>
        <v>0</v>
      </c>
      <c r="H102" s="6">
        <f t="shared" si="10"/>
        <v>0</v>
      </c>
      <c r="I102" s="6">
        <f t="shared" si="11"/>
        <v>0</v>
      </c>
    </row>
    <row r="103" spans="1:9" ht="30" x14ac:dyDescent="0.25">
      <c r="A103" s="1">
        <v>98</v>
      </c>
      <c r="B103" s="4" t="s">
        <v>107</v>
      </c>
      <c r="C103" s="4" t="s">
        <v>8</v>
      </c>
      <c r="D103" s="4">
        <v>20</v>
      </c>
      <c r="E103" s="4"/>
      <c r="F103" s="5"/>
      <c r="G103" s="6">
        <f t="shared" si="9"/>
        <v>0</v>
      </c>
      <c r="H103" s="6">
        <f t="shared" si="10"/>
        <v>0</v>
      </c>
      <c r="I103" s="6">
        <f t="shared" si="11"/>
        <v>0</v>
      </c>
    </row>
    <row r="104" spans="1:9" x14ac:dyDescent="0.25">
      <c r="A104" s="1">
        <v>99</v>
      </c>
      <c r="B104" s="4" t="s">
        <v>109</v>
      </c>
      <c r="C104" s="4" t="s">
        <v>9</v>
      </c>
      <c r="D104" s="4">
        <v>15</v>
      </c>
      <c r="E104" s="4"/>
      <c r="F104" s="5"/>
      <c r="G104" s="6">
        <f>(E104*F104)</f>
        <v>0</v>
      </c>
      <c r="H104" s="6">
        <f>(E104+G104)</f>
        <v>0</v>
      </c>
      <c r="I104" s="6">
        <f>(D104*H104)</f>
        <v>0</v>
      </c>
    </row>
    <row r="105" spans="1:9" x14ac:dyDescent="0.25">
      <c r="A105" s="1">
        <v>100</v>
      </c>
      <c r="B105" s="4" t="s">
        <v>110</v>
      </c>
      <c r="C105" s="4" t="s">
        <v>9</v>
      </c>
      <c r="D105" s="4">
        <v>10</v>
      </c>
      <c r="E105" s="4"/>
      <c r="F105" s="5"/>
      <c r="G105" s="6">
        <f t="shared" ref="G105:G150" si="12">(E105*F105)</f>
        <v>0</v>
      </c>
      <c r="H105" s="6">
        <f t="shared" ref="H105:H150" si="13">(E105+G105)</f>
        <v>0</v>
      </c>
      <c r="I105" s="6">
        <f t="shared" ref="I105:I150" si="14">(D105*H105)</f>
        <v>0</v>
      </c>
    </row>
    <row r="106" spans="1:9" x14ac:dyDescent="0.25">
      <c r="A106" s="1">
        <v>101</v>
      </c>
      <c r="B106" s="4" t="s">
        <v>111</v>
      </c>
      <c r="C106" s="4" t="s">
        <v>9</v>
      </c>
      <c r="D106" s="4">
        <v>10</v>
      </c>
      <c r="E106" s="4"/>
      <c r="F106" s="5"/>
      <c r="G106" s="6">
        <f t="shared" si="12"/>
        <v>0</v>
      </c>
      <c r="H106" s="6">
        <f t="shared" si="13"/>
        <v>0</v>
      </c>
      <c r="I106" s="6">
        <f t="shared" si="14"/>
        <v>0</v>
      </c>
    </row>
    <row r="107" spans="1:9" x14ac:dyDescent="0.25">
      <c r="A107" s="1">
        <v>102</v>
      </c>
      <c r="B107" s="4" t="s">
        <v>112</v>
      </c>
      <c r="C107" s="4" t="s">
        <v>8</v>
      </c>
      <c r="D107" s="4">
        <v>30</v>
      </c>
      <c r="E107" s="4"/>
      <c r="F107" s="5"/>
      <c r="G107" s="6">
        <f t="shared" si="12"/>
        <v>0</v>
      </c>
      <c r="H107" s="6">
        <f t="shared" si="13"/>
        <v>0</v>
      </c>
      <c r="I107" s="6">
        <f t="shared" si="14"/>
        <v>0</v>
      </c>
    </row>
    <row r="108" spans="1:9" x14ac:dyDescent="0.25">
      <c r="A108" s="1">
        <v>103</v>
      </c>
      <c r="B108" s="4" t="s">
        <v>113</v>
      </c>
      <c r="C108" s="4" t="s">
        <v>9</v>
      </c>
      <c r="D108" s="4">
        <v>60</v>
      </c>
      <c r="E108" s="4"/>
      <c r="F108" s="5"/>
      <c r="G108" s="6">
        <f t="shared" si="12"/>
        <v>0</v>
      </c>
      <c r="H108" s="6">
        <f t="shared" si="13"/>
        <v>0</v>
      </c>
      <c r="I108" s="6">
        <f t="shared" si="14"/>
        <v>0</v>
      </c>
    </row>
    <row r="109" spans="1:9" x14ac:dyDescent="0.25">
      <c r="A109" s="1">
        <v>104</v>
      </c>
      <c r="B109" s="4" t="s">
        <v>114</v>
      </c>
      <c r="C109" s="4" t="s">
        <v>8</v>
      </c>
      <c r="D109" s="4">
        <v>500</v>
      </c>
      <c r="E109" s="4"/>
      <c r="F109" s="5"/>
      <c r="G109" s="6">
        <f t="shared" si="12"/>
        <v>0</v>
      </c>
      <c r="H109" s="6">
        <f t="shared" si="13"/>
        <v>0</v>
      </c>
      <c r="I109" s="6">
        <f t="shared" si="14"/>
        <v>0</v>
      </c>
    </row>
    <row r="110" spans="1:9" x14ac:dyDescent="0.25">
      <c r="A110" s="1">
        <v>105</v>
      </c>
      <c r="B110" s="4" t="s">
        <v>115</v>
      </c>
      <c r="C110" s="4" t="s">
        <v>9</v>
      </c>
      <c r="D110" s="4">
        <v>40</v>
      </c>
      <c r="E110" s="4"/>
      <c r="F110" s="5"/>
      <c r="G110" s="6">
        <f t="shared" si="12"/>
        <v>0</v>
      </c>
      <c r="H110" s="6">
        <f t="shared" si="13"/>
        <v>0</v>
      </c>
      <c r="I110" s="6">
        <f t="shared" si="14"/>
        <v>0</v>
      </c>
    </row>
    <row r="111" spans="1:9" x14ac:dyDescent="0.25">
      <c r="A111" s="1">
        <v>106</v>
      </c>
      <c r="B111" s="4" t="s">
        <v>116</v>
      </c>
      <c r="C111" s="4" t="s">
        <v>9</v>
      </c>
      <c r="D111" s="4">
        <v>5</v>
      </c>
      <c r="E111" s="4"/>
      <c r="F111" s="5"/>
      <c r="G111" s="6">
        <f t="shared" si="12"/>
        <v>0</v>
      </c>
      <c r="H111" s="6">
        <f t="shared" si="13"/>
        <v>0</v>
      </c>
      <c r="I111" s="6">
        <f t="shared" si="14"/>
        <v>0</v>
      </c>
    </row>
    <row r="112" spans="1:9" x14ac:dyDescent="0.25">
      <c r="A112" s="1">
        <v>107</v>
      </c>
      <c r="B112" s="4" t="s">
        <v>117</v>
      </c>
      <c r="C112" s="4" t="s">
        <v>9</v>
      </c>
      <c r="D112" s="4">
        <v>40</v>
      </c>
      <c r="E112" s="4"/>
      <c r="F112" s="5"/>
      <c r="G112" s="6">
        <f t="shared" si="12"/>
        <v>0</v>
      </c>
      <c r="H112" s="6">
        <f t="shared" si="13"/>
        <v>0</v>
      </c>
      <c r="I112" s="6">
        <f t="shared" si="14"/>
        <v>0</v>
      </c>
    </row>
    <row r="113" spans="1:9" x14ac:dyDescent="0.25">
      <c r="A113" s="1">
        <v>108</v>
      </c>
      <c r="B113" s="4" t="s">
        <v>118</v>
      </c>
      <c r="C113" s="4" t="s">
        <v>9</v>
      </c>
      <c r="D113" s="4">
        <v>20</v>
      </c>
      <c r="E113" s="4"/>
      <c r="F113" s="5"/>
      <c r="G113" s="6">
        <f t="shared" si="12"/>
        <v>0</v>
      </c>
      <c r="H113" s="6">
        <f t="shared" si="13"/>
        <v>0</v>
      </c>
      <c r="I113" s="6">
        <f t="shared" si="14"/>
        <v>0</v>
      </c>
    </row>
    <row r="114" spans="1:9" x14ac:dyDescent="0.25">
      <c r="A114" s="1">
        <v>109</v>
      </c>
      <c r="B114" s="4" t="s">
        <v>119</v>
      </c>
      <c r="C114" s="4" t="s">
        <v>9</v>
      </c>
      <c r="D114" s="4">
        <v>3</v>
      </c>
      <c r="E114" s="4"/>
      <c r="F114" s="5"/>
      <c r="G114" s="6">
        <f t="shared" si="12"/>
        <v>0</v>
      </c>
      <c r="H114" s="6">
        <f t="shared" si="13"/>
        <v>0</v>
      </c>
      <c r="I114" s="6">
        <f t="shared" si="14"/>
        <v>0</v>
      </c>
    </row>
    <row r="115" spans="1:9" x14ac:dyDescent="0.25">
      <c r="A115" s="1">
        <v>110</v>
      </c>
      <c r="B115" s="4" t="s">
        <v>120</v>
      </c>
      <c r="C115" s="4" t="s">
        <v>8</v>
      </c>
      <c r="D115" s="4">
        <v>15</v>
      </c>
      <c r="E115" s="4"/>
      <c r="F115" s="5"/>
      <c r="G115" s="6">
        <f t="shared" si="12"/>
        <v>0</v>
      </c>
      <c r="H115" s="6">
        <f t="shared" si="13"/>
        <v>0</v>
      </c>
      <c r="I115" s="6">
        <f t="shared" si="14"/>
        <v>0</v>
      </c>
    </row>
    <row r="116" spans="1:9" x14ac:dyDescent="0.25">
      <c r="A116" s="1">
        <v>111</v>
      </c>
      <c r="B116" s="4" t="s">
        <v>121</v>
      </c>
      <c r="C116" s="4" t="s">
        <v>9</v>
      </c>
      <c r="D116" s="4">
        <v>7</v>
      </c>
      <c r="E116" s="4"/>
      <c r="F116" s="5"/>
      <c r="G116" s="6">
        <f t="shared" si="12"/>
        <v>0</v>
      </c>
      <c r="H116" s="6">
        <f t="shared" si="13"/>
        <v>0</v>
      </c>
      <c r="I116" s="6">
        <f t="shared" si="14"/>
        <v>0</v>
      </c>
    </row>
    <row r="117" spans="1:9" x14ac:dyDescent="0.25">
      <c r="A117" s="1">
        <v>112</v>
      </c>
      <c r="B117" s="4" t="s">
        <v>122</v>
      </c>
      <c r="C117" s="4" t="s">
        <v>8</v>
      </c>
      <c r="D117" s="4">
        <v>15</v>
      </c>
      <c r="E117" s="4"/>
      <c r="F117" s="5"/>
      <c r="G117" s="6">
        <f t="shared" si="12"/>
        <v>0</v>
      </c>
      <c r="H117" s="6">
        <f t="shared" si="13"/>
        <v>0</v>
      </c>
      <c r="I117" s="6">
        <f t="shared" si="14"/>
        <v>0</v>
      </c>
    </row>
    <row r="118" spans="1:9" x14ac:dyDescent="0.25">
      <c r="A118" s="1">
        <v>113</v>
      </c>
      <c r="B118" s="4" t="s">
        <v>123</v>
      </c>
      <c r="C118" s="4" t="s">
        <v>8</v>
      </c>
      <c r="D118" s="4">
        <v>15</v>
      </c>
      <c r="E118" s="4"/>
      <c r="F118" s="5"/>
      <c r="G118" s="6">
        <f t="shared" si="12"/>
        <v>0</v>
      </c>
      <c r="H118" s="6">
        <f t="shared" si="13"/>
        <v>0</v>
      </c>
      <c r="I118" s="6">
        <f t="shared" si="14"/>
        <v>0</v>
      </c>
    </row>
    <row r="119" spans="1:9" x14ac:dyDescent="0.25">
      <c r="A119" s="1">
        <v>114</v>
      </c>
      <c r="B119" s="4" t="s">
        <v>124</v>
      </c>
      <c r="C119" s="4" t="s">
        <v>9</v>
      </c>
      <c r="D119" s="4">
        <v>20</v>
      </c>
      <c r="E119" s="4"/>
      <c r="F119" s="5"/>
      <c r="G119" s="6">
        <f t="shared" si="12"/>
        <v>0</v>
      </c>
      <c r="H119" s="6">
        <f t="shared" si="13"/>
        <v>0</v>
      </c>
      <c r="I119" s="6">
        <f t="shared" si="14"/>
        <v>0</v>
      </c>
    </row>
    <row r="120" spans="1:9" x14ac:dyDescent="0.25">
      <c r="A120" s="1">
        <v>115</v>
      </c>
      <c r="B120" s="4" t="s">
        <v>125</v>
      </c>
      <c r="C120" s="4" t="s">
        <v>8</v>
      </c>
      <c r="D120" s="4">
        <v>30</v>
      </c>
      <c r="E120" s="4"/>
      <c r="F120" s="5"/>
      <c r="G120" s="6">
        <f t="shared" si="12"/>
        <v>0</v>
      </c>
      <c r="H120" s="6">
        <f t="shared" si="13"/>
        <v>0</v>
      </c>
      <c r="I120" s="6">
        <f t="shared" si="14"/>
        <v>0</v>
      </c>
    </row>
    <row r="121" spans="1:9" x14ac:dyDescent="0.25">
      <c r="A121" s="1">
        <v>116</v>
      </c>
      <c r="B121" s="4" t="s">
        <v>126</v>
      </c>
      <c r="C121" s="4" t="s">
        <v>9</v>
      </c>
      <c r="D121" s="4">
        <v>10</v>
      </c>
      <c r="E121" s="4"/>
      <c r="F121" s="5"/>
      <c r="G121" s="6">
        <f t="shared" si="12"/>
        <v>0</v>
      </c>
      <c r="H121" s="6">
        <f t="shared" si="13"/>
        <v>0</v>
      </c>
      <c r="I121" s="6">
        <f t="shared" si="14"/>
        <v>0</v>
      </c>
    </row>
    <row r="122" spans="1:9" x14ac:dyDescent="0.25">
      <c r="A122" s="1">
        <v>117</v>
      </c>
      <c r="B122" s="4" t="s">
        <v>127</v>
      </c>
      <c r="C122" s="4" t="s">
        <v>9</v>
      </c>
      <c r="D122" s="4">
        <v>20</v>
      </c>
      <c r="E122" s="4"/>
      <c r="F122" s="5"/>
      <c r="G122" s="6">
        <f t="shared" si="12"/>
        <v>0</v>
      </c>
      <c r="H122" s="6">
        <f t="shared" si="13"/>
        <v>0</v>
      </c>
      <c r="I122" s="6">
        <f t="shared" si="14"/>
        <v>0</v>
      </c>
    </row>
    <row r="123" spans="1:9" x14ac:dyDescent="0.25">
      <c r="A123" s="1">
        <v>118</v>
      </c>
      <c r="B123" s="4" t="s">
        <v>128</v>
      </c>
      <c r="C123" s="4" t="s">
        <v>8</v>
      </c>
      <c r="D123" s="4">
        <v>20</v>
      </c>
      <c r="E123" s="4"/>
      <c r="F123" s="5"/>
      <c r="G123" s="6">
        <f t="shared" si="12"/>
        <v>0</v>
      </c>
      <c r="H123" s="6">
        <f t="shared" si="13"/>
        <v>0</v>
      </c>
      <c r="I123" s="6">
        <f t="shared" si="14"/>
        <v>0</v>
      </c>
    </row>
    <row r="124" spans="1:9" x14ac:dyDescent="0.25">
      <c r="A124" s="1">
        <v>119</v>
      </c>
      <c r="B124" s="4" t="s">
        <v>129</v>
      </c>
      <c r="C124" s="4" t="s">
        <v>8</v>
      </c>
      <c r="D124" s="4">
        <v>15</v>
      </c>
      <c r="E124" s="4"/>
      <c r="F124" s="5"/>
      <c r="G124" s="6">
        <f t="shared" si="12"/>
        <v>0</v>
      </c>
      <c r="H124" s="6">
        <f t="shared" si="13"/>
        <v>0</v>
      </c>
      <c r="I124" s="6">
        <f t="shared" si="14"/>
        <v>0</v>
      </c>
    </row>
    <row r="125" spans="1:9" x14ac:dyDescent="0.25">
      <c r="A125" s="1">
        <v>120</v>
      </c>
      <c r="B125" s="4" t="s">
        <v>130</v>
      </c>
      <c r="C125" s="4" t="s">
        <v>8</v>
      </c>
      <c r="D125" s="4">
        <v>20</v>
      </c>
      <c r="E125" s="4"/>
      <c r="F125" s="5"/>
      <c r="G125" s="6">
        <f t="shared" si="12"/>
        <v>0</v>
      </c>
      <c r="H125" s="6">
        <f t="shared" si="13"/>
        <v>0</v>
      </c>
      <c r="I125" s="6">
        <f t="shared" si="14"/>
        <v>0</v>
      </c>
    </row>
    <row r="126" spans="1:9" x14ac:dyDescent="0.25">
      <c r="A126" s="1">
        <v>121</v>
      </c>
      <c r="B126" s="4" t="s">
        <v>131</v>
      </c>
      <c r="C126" s="4" t="s">
        <v>9</v>
      </c>
      <c r="D126" s="4">
        <v>100</v>
      </c>
      <c r="E126" s="4"/>
      <c r="F126" s="5"/>
      <c r="G126" s="6">
        <f t="shared" si="12"/>
        <v>0</v>
      </c>
      <c r="H126" s="6">
        <f t="shared" si="13"/>
        <v>0</v>
      </c>
      <c r="I126" s="6">
        <f t="shared" si="14"/>
        <v>0</v>
      </c>
    </row>
    <row r="127" spans="1:9" x14ac:dyDescent="0.25">
      <c r="A127" s="1">
        <v>122</v>
      </c>
      <c r="B127" s="4" t="s">
        <v>132</v>
      </c>
      <c r="C127" s="4" t="s">
        <v>9</v>
      </c>
      <c r="D127" s="4">
        <v>25</v>
      </c>
      <c r="E127" s="4"/>
      <c r="F127" s="5"/>
      <c r="G127" s="6">
        <f t="shared" si="12"/>
        <v>0</v>
      </c>
      <c r="H127" s="6">
        <f t="shared" si="13"/>
        <v>0</v>
      </c>
      <c r="I127" s="6">
        <f t="shared" si="14"/>
        <v>0</v>
      </c>
    </row>
    <row r="128" spans="1:9" x14ac:dyDescent="0.25">
      <c r="A128" s="1">
        <v>123</v>
      </c>
      <c r="B128" s="4" t="s">
        <v>133</v>
      </c>
      <c r="C128" s="4" t="s">
        <v>9</v>
      </c>
      <c r="D128" s="4">
        <v>20</v>
      </c>
      <c r="E128" s="4"/>
      <c r="F128" s="5"/>
      <c r="G128" s="6">
        <f t="shared" si="12"/>
        <v>0</v>
      </c>
      <c r="H128" s="6">
        <f t="shared" si="13"/>
        <v>0</v>
      </c>
      <c r="I128" s="6">
        <f t="shared" si="14"/>
        <v>0</v>
      </c>
    </row>
    <row r="129" spans="1:9" x14ac:dyDescent="0.25">
      <c r="A129" s="1">
        <v>124</v>
      </c>
      <c r="B129" s="4" t="s">
        <v>134</v>
      </c>
      <c r="C129" s="4" t="s">
        <v>9</v>
      </c>
      <c r="D129" s="4">
        <v>10</v>
      </c>
      <c r="E129" s="4"/>
      <c r="F129" s="5"/>
      <c r="G129" s="6">
        <f t="shared" si="12"/>
        <v>0</v>
      </c>
      <c r="H129" s="6">
        <f t="shared" si="13"/>
        <v>0</v>
      </c>
      <c r="I129" s="6">
        <f t="shared" si="14"/>
        <v>0</v>
      </c>
    </row>
    <row r="130" spans="1:9" x14ac:dyDescent="0.25">
      <c r="A130" s="1">
        <v>125</v>
      </c>
      <c r="B130" s="4" t="s">
        <v>135</v>
      </c>
      <c r="C130" s="4" t="s">
        <v>9</v>
      </c>
      <c r="D130" s="4">
        <v>10</v>
      </c>
      <c r="E130" s="4"/>
      <c r="F130" s="5"/>
      <c r="G130" s="6">
        <f t="shared" si="12"/>
        <v>0</v>
      </c>
      <c r="H130" s="6">
        <f t="shared" si="13"/>
        <v>0</v>
      </c>
      <c r="I130" s="6">
        <f t="shared" si="14"/>
        <v>0</v>
      </c>
    </row>
    <row r="131" spans="1:9" x14ac:dyDescent="0.25">
      <c r="A131" s="1">
        <v>126</v>
      </c>
      <c r="B131" s="4" t="s">
        <v>136</v>
      </c>
      <c r="C131" s="4" t="s">
        <v>9</v>
      </c>
      <c r="D131" s="4">
        <v>20</v>
      </c>
      <c r="E131" s="4"/>
      <c r="F131" s="5"/>
      <c r="G131" s="6">
        <f t="shared" si="12"/>
        <v>0</v>
      </c>
      <c r="H131" s="6">
        <f t="shared" si="13"/>
        <v>0</v>
      </c>
      <c r="I131" s="6">
        <f t="shared" si="14"/>
        <v>0</v>
      </c>
    </row>
    <row r="132" spans="1:9" x14ac:dyDescent="0.25">
      <c r="A132" s="1">
        <v>127</v>
      </c>
      <c r="B132" s="4" t="s">
        <v>137</v>
      </c>
      <c r="C132" s="4" t="s">
        <v>9</v>
      </c>
      <c r="D132" s="4">
        <v>20</v>
      </c>
      <c r="E132" s="4"/>
      <c r="F132" s="5"/>
      <c r="G132" s="6">
        <f t="shared" si="12"/>
        <v>0</v>
      </c>
      <c r="H132" s="6">
        <f t="shared" si="13"/>
        <v>0</v>
      </c>
      <c r="I132" s="6">
        <f t="shared" si="14"/>
        <v>0</v>
      </c>
    </row>
    <row r="133" spans="1:9" x14ac:dyDescent="0.25">
      <c r="A133" s="1">
        <v>128</v>
      </c>
      <c r="B133" s="4" t="s">
        <v>138</v>
      </c>
      <c r="C133" s="4" t="s">
        <v>9</v>
      </c>
      <c r="D133" s="4">
        <v>15</v>
      </c>
      <c r="E133" s="4"/>
      <c r="F133" s="5"/>
      <c r="G133" s="6">
        <f t="shared" si="12"/>
        <v>0</v>
      </c>
      <c r="H133" s="6">
        <f t="shared" si="13"/>
        <v>0</v>
      </c>
      <c r="I133" s="6">
        <f t="shared" si="14"/>
        <v>0</v>
      </c>
    </row>
    <row r="134" spans="1:9" x14ac:dyDescent="0.25">
      <c r="A134" s="1">
        <v>129</v>
      </c>
      <c r="B134" s="4" t="s">
        <v>139</v>
      </c>
      <c r="C134" s="4" t="s">
        <v>8</v>
      </c>
      <c r="D134" s="4">
        <v>20</v>
      </c>
      <c r="E134" s="4"/>
      <c r="F134" s="5"/>
      <c r="G134" s="6">
        <f t="shared" si="12"/>
        <v>0</v>
      </c>
      <c r="H134" s="6">
        <f t="shared" si="13"/>
        <v>0</v>
      </c>
      <c r="I134" s="6">
        <f t="shared" si="14"/>
        <v>0</v>
      </c>
    </row>
    <row r="135" spans="1:9" x14ac:dyDescent="0.25">
      <c r="A135" s="1">
        <v>130</v>
      </c>
      <c r="B135" s="4" t="s">
        <v>140</v>
      </c>
      <c r="C135" s="4" t="s">
        <v>9</v>
      </c>
      <c r="D135" s="4">
        <v>2</v>
      </c>
      <c r="E135" s="4"/>
      <c r="F135" s="5"/>
      <c r="G135" s="6">
        <f t="shared" si="12"/>
        <v>0</v>
      </c>
      <c r="H135" s="6">
        <f t="shared" si="13"/>
        <v>0</v>
      </c>
      <c r="I135" s="6">
        <f t="shared" si="14"/>
        <v>0</v>
      </c>
    </row>
    <row r="136" spans="1:9" x14ac:dyDescent="0.25">
      <c r="A136" s="1">
        <v>131</v>
      </c>
      <c r="B136" s="4" t="s">
        <v>141</v>
      </c>
      <c r="C136" s="4" t="s">
        <v>9</v>
      </c>
      <c r="D136" s="4">
        <v>600</v>
      </c>
      <c r="E136" s="4"/>
      <c r="F136" s="5"/>
      <c r="G136" s="6">
        <f t="shared" si="12"/>
        <v>0</v>
      </c>
      <c r="H136" s="6">
        <f t="shared" si="13"/>
        <v>0</v>
      </c>
      <c r="I136" s="6">
        <f t="shared" si="14"/>
        <v>0</v>
      </c>
    </row>
    <row r="137" spans="1:9" x14ac:dyDescent="0.25">
      <c r="A137" s="1">
        <v>132</v>
      </c>
      <c r="B137" s="4" t="s">
        <v>142</v>
      </c>
      <c r="C137" s="4" t="s">
        <v>9</v>
      </c>
      <c r="D137" s="4">
        <v>60</v>
      </c>
      <c r="E137" s="4"/>
      <c r="F137" s="5"/>
      <c r="G137" s="6">
        <f t="shared" si="12"/>
        <v>0</v>
      </c>
      <c r="H137" s="6">
        <f t="shared" si="13"/>
        <v>0</v>
      </c>
      <c r="I137" s="6">
        <f t="shared" si="14"/>
        <v>0</v>
      </c>
    </row>
    <row r="138" spans="1:9" x14ac:dyDescent="0.25">
      <c r="A138" s="1">
        <v>133</v>
      </c>
      <c r="B138" s="4" t="s">
        <v>143</v>
      </c>
      <c r="C138" s="4" t="s">
        <v>9</v>
      </c>
      <c r="D138" s="4">
        <v>3</v>
      </c>
      <c r="E138" s="4"/>
      <c r="F138" s="5"/>
      <c r="G138" s="6">
        <f t="shared" si="12"/>
        <v>0</v>
      </c>
      <c r="H138" s="6">
        <f t="shared" si="13"/>
        <v>0</v>
      </c>
      <c r="I138" s="6">
        <f t="shared" si="14"/>
        <v>0</v>
      </c>
    </row>
    <row r="139" spans="1:9" x14ac:dyDescent="0.25">
      <c r="A139" s="1">
        <v>134</v>
      </c>
      <c r="B139" s="4" t="s">
        <v>144</v>
      </c>
      <c r="C139" s="4" t="s">
        <v>9</v>
      </c>
      <c r="D139" s="4">
        <v>6</v>
      </c>
      <c r="E139" s="4"/>
      <c r="F139" s="5"/>
      <c r="G139" s="6">
        <f t="shared" si="12"/>
        <v>0</v>
      </c>
      <c r="H139" s="6">
        <f t="shared" si="13"/>
        <v>0</v>
      </c>
      <c r="I139" s="6">
        <f t="shared" si="14"/>
        <v>0</v>
      </c>
    </row>
    <row r="140" spans="1:9" x14ac:dyDescent="0.25">
      <c r="A140" s="1">
        <v>135</v>
      </c>
      <c r="B140" s="4" t="s">
        <v>145</v>
      </c>
      <c r="C140" s="4" t="s">
        <v>9</v>
      </c>
      <c r="D140" s="4">
        <v>6</v>
      </c>
      <c r="E140" s="4"/>
      <c r="F140" s="5"/>
      <c r="G140" s="6">
        <f t="shared" si="12"/>
        <v>0</v>
      </c>
      <c r="H140" s="6">
        <f t="shared" si="13"/>
        <v>0</v>
      </c>
      <c r="I140" s="6">
        <f t="shared" si="14"/>
        <v>0</v>
      </c>
    </row>
    <row r="141" spans="1:9" x14ac:dyDescent="0.25">
      <c r="A141" s="1">
        <v>136</v>
      </c>
      <c r="B141" s="4" t="s">
        <v>146</v>
      </c>
      <c r="C141" s="4" t="s">
        <v>9</v>
      </c>
      <c r="D141" s="4">
        <v>15</v>
      </c>
      <c r="E141" s="4"/>
      <c r="F141" s="5"/>
      <c r="G141" s="6">
        <f t="shared" si="12"/>
        <v>0</v>
      </c>
      <c r="H141" s="6">
        <f t="shared" si="13"/>
        <v>0</v>
      </c>
      <c r="I141" s="6">
        <f t="shared" si="14"/>
        <v>0</v>
      </c>
    </row>
    <row r="142" spans="1:9" x14ac:dyDescent="0.25">
      <c r="A142" s="1">
        <v>137</v>
      </c>
      <c r="B142" s="4" t="s">
        <v>147</v>
      </c>
      <c r="C142" s="4" t="s">
        <v>9</v>
      </c>
      <c r="D142" s="4">
        <v>20</v>
      </c>
      <c r="E142" s="4"/>
      <c r="F142" s="5"/>
      <c r="G142" s="6">
        <f t="shared" si="12"/>
        <v>0</v>
      </c>
      <c r="H142" s="6">
        <f t="shared" si="13"/>
        <v>0</v>
      </c>
      <c r="I142" s="6">
        <f t="shared" si="14"/>
        <v>0</v>
      </c>
    </row>
    <row r="143" spans="1:9" x14ac:dyDescent="0.25">
      <c r="A143" s="1">
        <v>138</v>
      </c>
      <c r="B143" s="4" t="s">
        <v>148</v>
      </c>
      <c r="C143" s="4" t="s">
        <v>9</v>
      </c>
      <c r="D143" s="4">
        <v>20</v>
      </c>
      <c r="E143" s="4"/>
      <c r="F143" s="5"/>
      <c r="G143" s="6">
        <f t="shared" si="12"/>
        <v>0</v>
      </c>
      <c r="H143" s="6">
        <f t="shared" si="13"/>
        <v>0</v>
      </c>
      <c r="I143" s="6">
        <f t="shared" si="14"/>
        <v>0</v>
      </c>
    </row>
    <row r="144" spans="1:9" x14ac:dyDescent="0.25">
      <c r="A144" s="1">
        <v>139</v>
      </c>
      <c r="B144" s="4" t="s">
        <v>149</v>
      </c>
      <c r="C144" s="4" t="s">
        <v>8</v>
      </c>
      <c r="D144" s="4">
        <v>15</v>
      </c>
      <c r="E144" s="4"/>
      <c r="F144" s="5"/>
      <c r="G144" s="6">
        <f t="shared" si="12"/>
        <v>0</v>
      </c>
      <c r="H144" s="6">
        <f t="shared" si="13"/>
        <v>0</v>
      </c>
      <c r="I144" s="6">
        <f t="shared" si="14"/>
        <v>0</v>
      </c>
    </row>
    <row r="145" spans="1:9" x14ac:dyDescent="0.25">
      <c r="A145" s="1">
        <v>140</v>
      </c>
      <c r="B145" s="4" t="s">
        <v>150</v>
      </c>
      <c r="C145" s="4" t="s">
        <v>9</v>
      </c>
      <c r="D145" s="4">
        <v>10</v>
      </c>
      <c r="E145" s="4"/>
      <c r="F145" s="5"/>
      <c r="G145" s="6">
        <f t="shared" si="12"/>
        <v>0</v>
      </c>
      <c r="H145" s="6">
        <f t="shared" si="13"/>
        <v>0</v>
      </c>
      <c r="I145" s="6">
        <f t="shared" si="14"/>
        <v>0</v>
      </c>
    </row>
    <row r="146" spans="1:9" x14ac:dyDescent="0.25">
      <c r="A146" s="1">
        <v>141</v>
      </c>
      <c r="B146" s="4" t="s">
        <v>151</v>
      </c>
      <c r="C146" s="4" t="s">
        <v>9</v>
      </c>
      <c r="D146" s="4">
        <v>10</v>
      </c>
      <c r="E146" s="4"/>
      <c r="F146" s="5"/>
      <c r="G146" s="6">
        <f t="shared" si="12"/>
        <v>0</v>
      </c>
      <c r="H146" s="6">
        <f t="shared" si="13"/>
        <v>0</v>
      </c>
      <c r="I146" s="6">
        <f t="shared" si="14"/>
        <v>0</v>
      </c>
    </row>
    <row r="147" spans="1:9" x14ac:dyDescent="0.25">
      <c r="A147" s="1">
        <v>142</v>
      </c>
      <c r="B147" s="4" t="s">
        <v>152</v>
      </c>
      <c r="C147" s="4" t="s">
        <v>9</v>
      </c>
      <c r="D147" s="4">
        <v>15</v>
      </c>
      <c r="E147" s="4"/>
      <c r="F147" s="5"/>
      <c r="G147" s="6">
        <f t="shared" si="12"/>
        <v>0</v>
      </c>
      <c r="H147" s="6">
        <f t="shared" si="13"/>
        <v>0</v>
      </c>
      <c r="I147" s="6">
        <f t="shared" si="14"/>
        <v>0</v>
      </c>
    </row>
    <row r="148" spans="1:9" x14ac:dyDescent="0.25">
      <c r="A148" s="1">
        <v>143</v>
      </c>
      <c r="B148" s="4" t="s">
        <v>153</v>
      </c>
      <c r="C148" s="4" t="s">
        <v>9</v>
      </c>
      <c r="D148" s="4">
        <v>50</v>
      </c>
      <c r="E148" s="4"/>
      <c r="F148" s="5"/>
      <c r="G148" s="6">
        <f t="shared" si="12"/>
        <v>0</v>
      </c>
      <c r="H148" s="6">
        <f t="shared" si="13"/>
        <v>0</v>
      </c>
      <c r="I148" s="6">
        <f t="shared" si="14"/>
        <v>0</v>
      </c>
    </row>
    <row r="149" spans="1:9" x14ac:dyDescent="0.25">
      <c r="A149" s="1">
        <v>144</v>
      </c>
      <c r="B149" s="4" t="s">
        <v>154</v>
      </c>
      <c r="C149" s="4" t="s">
        <v>9</v>
      </c>
      <c r="D149" s="4">
        <v>10</v>
      </c>
      <c r="E149" s="4"/>
      <c r="F149" s="5"/>
      <c r="G149" s="6">
        <f t="shared" si="12"/>
        <v>0</v>
      </c>
      <c r="H149" s="6">
        <f t="shared" si="13"/>
        <v>0</v>
      </c>
      <c r="I149" s="6">
        <f t="shared" si="14"/>
        <v>0</v>
      </c>
    </row>
    <row r="150" spans="1:9" x14ac:dyDescent="0.25">
      <c r="A150" s="1">
        <v>145</v>
      </c>
      <c r="B150" s="4" t="s">
        <v>155</v>
      </c>
      <c r="C150" s="4" t="s">
        <v>9</v>
      </c>
      <c r="D150" s="4">
        <v>10</v>
      </c>
      <c r="E150" s="4"/>
      <c r="F150" s="5"/>
      <c r="G150" s="6">
        <f t="shared" si="12"/>
        <v>0</v>
      </c>
      <c r="H150" s="6">
        <f t="shared" si="13"/>
        <v>0</v>
      </c>
      <c r="I150" s="6">
        <f t="shared" si="14"/>
        <v>0</v>
      </c>
    </row>
    <row r="151" spans="1:9" x14ac:dyDescent="0.25">
      <c r="A151" s="1">
        <v>146</v>
      </c>
      <c r="B151" s="8" t="s">
        <v>156</v>
      </c>
      <c r="C151" s="9"/>
      <c r="D151" s="9"/>
      <c r="E151" s="9"/>
      <c r="F151" s="9"/>
      <c r="G151" s="9"/>
      <c r="H151" s="10"/>
      <c r="I151" s="7">
        <f>SUM(I8:I150)</f>
        <v>0</v>
      </c>
    </row>
  </sheetData>
  <sheetProtection algorithmName="SHA-512" hashValue="YtSRu3ompnrRw/sncBivKRepk0D6CZjjaNyDKeL1JN6ZD8TC3Wi7wXbp6g3uyyAcZCJp12PWcVcqdhseparE8g==" saltValue="dGcsXF3jaW9nHN9e15dxCw==" spinCount="100000" sheet="1" formatCells="0" formatColumns="0" formatRows="0" insertColumns="0" insertRows="0" insertHyperlinks="0" deleteColumns="0" deleteRows="0" sort="0" autoFilter="0" pivotTables="0"/>
  <mergeCells count="14">
    <mergeCell ref="B151:H151"/>
    <mergeCell ref="A1:I2"/>
    <mergeCell ref="A3:B3"/>
    <mergeCell ref="F3:I3"/>
    <mergeCell ref="A4:I4"/>
    <mergeCell ref="A5:A7"/>
    <mergeCell ref="B5:B7"/>
    <mergeCell ref="C5:C7"/>
    <mergeCell ref="D5:D7"/>
    <mergeCell ref="E5:E7"/>
    <mergeCell ref="F5:F7"/>
    <mergeCell ref="G5:G7"/>
    <mergeCell ref="H5:H7"/>
    <mergeCell ref="I5:I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476250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2020-11-30T08:20:22Z</dcterms:modified>
</cp:coreProperties>
</file>